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20040" windowHeight="4350" activeTab="4"/>
  </bookViews>
  <sheets>
    <sheet name="incentive-Old" sheetId="1" r:id="rId1"/>
    <sheet name="incentive-new" sheetId="2" r:id="rId2"/>
    <sheet name="incentive-fncl" sheetId="3" r:id="rId3"/>
    <sheet name="burnout-old" sheetId="4" r:id="rId4"/>
    <sheet name="burnout-new" sheetId="5" r:id="rId5"/>
    <sheet name="Sheet6" sheetId="6" r:id="rId6"/>
    <sheet name="Sheet1" sheetId="7" r:id="rId7"/>
  </sheets>
  <calcPr calcId="145621"/>
  <pivotCaches>
    <pivotCache cacheId="3" r:id="rId8"/>
    <pivotCache cacheId="4" r:id="rId9"/>
    <pivotCache cacheId="5" r:id="rId10"/>
    <pivotCache cacheId="6" r:id="rId11"/>
    <pivotCache cacheId="7" r:id="rId12"/>
    <pivotCache cacheId="9" r:id="rId13"/>
    <pivotCache cacheId="37" r:id="rId14"/>
    <pivotCache cacheId="177" r:id="rId15"/>
  </pivotCaches>
  <fileRecoveryPr repairLoad="1"/>
</workbook>
</file>

<file path=xl/calcChain.xml><?xml version="1.0" encoding="utf-8"?>
<calcChain xmlns="http://schemas.openxmlformats.org/spreadsheetml/2006/main">
  <c r="AA53" i="5" l="1"/>
  <c r="O43" i="7" l="1"/>
  <c r="Z85" i="5" l="1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2" i="5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J88" i="1"/>
  <c r="N87" i="1"/>
  <c r="J87" i="1"/>
  <c r="N86" i="1"/>
  <c r="J86" i="1"/>
  <c r="N85" i="1"/>
  <c r="J85" i="1"/>
  <c r="N84" i="1"/>
  <c r="J84" i="1"/>
  <c r="N83" i="1"/>
  <c r="J83" i="1"/>
  <c r="N82" i="1"/>
  <c r="J82" i="1"/>
  <c r="N81" i="1"/>
  <c r="J81" i="1"/>
  <c r="N80" i="1"/>
  <c r="J80" i="1"/>
  <c r="N79" i="1"/>
  <c r="J79" i="1"/>
  <c r="N78" i="1"/>
  <c r="J78" i="1"/>
  <c r="N77" i="1"/>
  <c r="J77" i="1"/>
  <c r="N76" i="1"/>
  <c r="J76" i="1"/>
  <c r="N75" i="1"/>
  <c r="J75" i="1"/>
  <c r="N74" i="1"/>
  <c r="J74" i="1"/>
  <c r="N73" i="1"/>
  <c r="J73" i="1"/>
  <c r="N72" i="1"/>
  <c r="J72" i="1"/>
  <c r="N71" i="1"/>
  <c r="J71" i="1"/>
  <c r="N70" i="1"/>
  <c r="J70" i="1"/>
  <c r="N69" i="1"/>
  <c r="J69" i="1"/>
  <c r="N68" i="1"/>
  <c r="J68" i="1"/>
  <c r="N67" i="1"/>
  <c r="J67" i="1"/>
  <c r="N66" i="1"/>
  <c r="J66" i="1"/>
  <c r="N65" i="1"/>
  <c r="J65" i="1"/>
  <c r="N64" i="1"/>
  <c r="J64" i="1"/>
  <c r="N63" i="1"/>
  <c r="J63" i="1"/>
  <c r="N62" i="1"/>
  <c r="J62" i="1"/>
  <c r="N61" i="1"/>
  <c r="J61" i="1"/>
  <c r="N60" i="1"/>
  <c r="J60" i="1"/>
  <c r="N59" i="1"/>
  <c r="J59" i="1"/>
  <c r="N58" i="1"/>
  <c r="J58" i="1"/>
  <c r="N57" i="1"/>
  <c r="J57" i="1"/>
  <c r="N56" i="1"/>
  <c r="J56" i="1"/>
  <c r="N55" i="1"/>
  <c r="J55" i="1"/>
  <c r="N54" i="1"/>
  <c r="J54" i="1"/>
  <c r="N53" i="1"/>
  <c r="J53" i="1"/>
  <c r="N52" i="1"/>
  <c r="J52" i="1"/>
  <c r="N51" i="1"/>
  <c r="J51" i="1"/>
  <c r="N50" i="1"/>
  <c r="J50" i="1"/>
  <c r="N49" i="1"/>
  <c r="J49" i="1"/>
  <c r="N48" i="1"/>
  <c r="J48" i="1"/>
  <c r="N47" i="1"/>
  <c r="J47" i="1"/>
  <c r="N46" i="1"/>
  <c r="J46" i="1"/>
  <c r="N45" i="1"/>
  <c r="J45" i="1"/>
  <c r="N44" i="1"/>
  <c r="J44" i="1"/>
  <c r="N43" i="1"/>
  <c r="J43" i="1"/>
  <c r="N42" i="1"/>
  <c r="J42" i="1"/>
  <c r="N41" i="1"/>
  <c r="J41" i="1"/>
  <c r="N40" i="1"/>
  <c r="J40" i="1"/>
  <c r="N39" i="1"/>
  <c r="J39" i="1"/>
  <c r="N38" i="1"/>
  <c r="J38" i="1"/>
  <c r="N37" i="1"/>
  <c r="J37" i="1"/>
  <c r="N36" i="1"/>
  <c r="J36" i="1"/>
  <c r="N35" i="1"/>
  <c r="J35" i="1"/>
  <c r="N34" i="1"/>
  <c r="J34" i="1"/>
  <c r="N33" i="1"/>
  <c r="J33" i="1"/>
  <c r="N32" i="1"/>
  <c r="J32" i="1"/>
  <c r="N31" i="1"/>
  <c r="J31" i="1"/>
  <c r="N30" i="1"/>
  <c r="J30" i="1"/>
  <c r="N29" i="1"/>
  <c r="J29" i="1"/>
  <c r="N28" i="1"/>
  <c r="J28" i="1"/>
  <c r="N27" i="1"/>
  <c r="J27" i="1"/>
  <c r="N26" i="1"/>
  <c r="J26" i="1"/>
  <c r="N25" i="1"/>
  <c r="J25" i="1"/>
  <c r="N24" i="1"/>
  <c r="J24" i="1"/>
  <c r="N23" i="1"/>
  <c r="J23" i="1"/>
  <c r="N22" i="1"/>
  <c r="J22" i="1"/>
  <c r="N21" i="1"/>
  <c r="J21" i="1"/>
  <c r="N20" i="1"/>
  <c r="J20" i="1"/>
  <c r="N19" i="1"/>
  <c r="J19" i="1"/>
  <c r="N18" i="1"/>
  <c r="J18" i="1"/>
  <c r="N17" i="1"/>
  <c r="J17" i="1"/>
  <c r="N16" i="1"/>
  <c r="J16" i="1"/>
  <c r="N15" i="1"/>
  <c r="J15" i="1"/>
  <c r="N14" i="1"/>
  <c r="J14" i="1"/>
  <c r="N13" i="1"/>
  <c r="J13" i="1"/>
  <c r="N12" i="1"/>
  <c r="J12" i="1"/>
  <c r="N11" i="1"/>
  <c r="J11" i="1"/>
  <c r="N10" i="1"/>
  <c r="J10" i="1"/>
  <c r="N9" i="1"/>
  <c r="J9" i="1"/>
  <c r="N8" i="1"/>
  <c r="J8" i="1"/>
  <c r="N7" i="1"/>
  <c r="J7" i="1"/>
  <c r="N6" i="1"/>
  <c r="J6" i="1"/>
  <c r="N5" i="1"/>
  <c r="J5" i="1"/>
  <c r="N4" i="1"/>
  <c r="J4" i="1"/>
  <c r="Z65" i="5" l="1"/>
  <c r="Z79" i="5"/>
  <c r="Z60" i="5"/>
  <c r="Z73" i="5"/>
  <c r="Z62" i="5"/>
  <c r="Z75" i="5"/>
  <c r="Z53" i="5"/>
  <c r="Z63" i="5"/>
  <c r="Z76" i="5"/>
  <c r="Z67" i="5"/>
  <c r="Z55" i="5"/>
  <c r="Z68" i="5"/>
  <c r="Z81" i="5"/>
  <c r="Z57" i="5"/>
  <c r="Z70" i="5"/>
  <c r="Z83" i="5"/>
  <c r="Z78" i="5"/>
  <c r="Z54" i="5"/>
  <c r="Z59" i="5"/>
  <c r="Z71" i="5"/>
  <c r="Z84" i="5"/>
  <c r="Z56" i="5"/>
  <c r="Z64" i="5"/>
  <c r="Z72" i="5"/>
  <c r="Z80" i="5"/>
  <c r="Z58" i="5"/>
  <c r="Z66" i="5"/>
  <c r="Z74" i="5"/>
  <c r="Z82" i="5"/>
  <c r="Z61" i="5"/>
  <c r="Z69" i="5"/>
  <c r="Z77" i="5"/>
</calcChain>
</file>

<file path=xl/sharedStrings.xml><?xml version="1.0" encoding="utf-8"?>
<sst xmlns="http://schemas.openxmlformats.org/spreadsheetml/2006/main" count="4216" uniqueCount="28">
  <si>
    <t>marketTicker</t>
  </si>
  <si>
    <t>asOf</t>
  </si>
  <si>
    <t>count(1)</t>
  </si>
  <si>
    <t>sum(p.schamBalance)</t>
  </si>
  <si>
    <t>wavg_conv_incentive</t>
  </si>
  <si>
    <t>FNCL</t>
  </si>
  <si>
    <t>FNCK</t>
  </si>
  <si>
    <t>FNCQ30</t>
  </si>
  <si>
    <t>FNCR</t>
  </si>
  <si>
    <t>Row Labels</t>
  </si>
  <si>
    <t>Grand Total</t>
  </si>
  <si>
    <t>Sum of wavg_conv_incentive</t>
  </si>
  <si>
    <t>FGLMC</t>
  </si>
  <si>
    <t>FGT6</t>
  </si>
  <si>
    <t>FGU6</t>
  </si>
  <si>
    <t>FGU9</t>
  </si>
  <si>
    <t>CQ</t>
  </si>
  <si>
    <t>U6</t>
  </si>
  <si>
    <t>FNCL-new</t>
  </si>
  <si>
    <t>burnout</t>
  </si>
  <si>
    <t>Sum of burnout</t>
  </si>
  <si>
    <t>FNCQ</t>
  </si>
  <si>
    <t>adj</t>
  </si>
  <si>
    <t>(NULL)</t>
  </si>
  <si>
    <t>sum(slh.schamBalance)</t>
  </si>
  <si>
    <t>wavg_burnout</t>
  </si>
  <si>
    <t>Sum of wavg_burnout</t>
  </si>
  <si>
    <t>FNCQ-new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</si>
</sst>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[FNMA_CQ_incentive_check.xlsx]incentive-Old!PivotTable6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'incentive-Old'!$I$3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'incentive-Old'!$H$4:$H$88</c:f>
              <c:strCache>
                <c:ptCount val="84"/>
                <c:pt idx="0">
                  <c:v>11/1/2009</c:v>
                </c:pt>
                <c:pt idx="1">
                  <c:v>12/1/2009</c:v>
                </c:pt>
                <c:pt idx="2">
                  <c:v>1/1/2010</c:v>
                </c:pt>
                <c:pt idx="3">
                  <c:v>2/1/2010</c:v>
                </c:pt>
                <c:pt idx="4">
                  <c:v>3/1/2010</c:v>
                </c:pt>
                <c:pt idx="5">
                  <c:v>4/1/2010</c:v>
                </c:pt>
                <c:pt idx="6">
                  <c:v>5/1/2010</c:v>
                </c:pt>
                <c:pt idx="7">
                  <c:v>6/1/2010</c:v>
                </c:pt>
                <c:pt idx="8">
                  <c:v>7/1/2010</c:v>
                </c:pt>
                <c:pt idx="9">
                  <c:v>8/1/2010</c:v>
                </c:pt>
                <c:pt idx="10">
                  <c:v>9/1/2010</c:v>
                </c:pt>
                <c:pt idx="11">
                  <c:v>10/1/2010</c:v>
                </c:pt>
                <c:pt idx="12">
                  <c:v>11/1/2010</c:v>
                </c:pt>
                <c:pt idx="13">
                  <c:v>12/1/2010</c:v>
                </c:pt>
                <c:pt idx="14">
                  <c:v>1/1/2011</c:v>
                </c:pt>
                <c:pt idx="15">
                  <c:v>2/1/2011</c:v>
                </c:pt>
                <c:pt idx="16">
                  <c:v>3/1/2011</c:v>
                </c:pt>
                <c:pt idx="17">
                  <c:v>4/1/2011</c:v>
                </c:pt>
                <c:pt idx="18">
                  <c:v>5/1/2011</c:v>
                </c:pt>
                <c:pt idx="19">
                  <c:v>6/1/2011</c:v>
                </c:pt>
                <c:pt idx="20">
                  <c:v>7/1/2011</c:v>
                </c:pt>
                <c:pt idx="21">
                  <c:v>8/1/2011</c:v>
                </c:pt>
                <c:pt idx="22">
                  <c:v>9/1/2011</c:v>
                </c:pt>
                <c:pt idx="23">
                  <c:v>10/1/2011</c:v>
                </c:pt>
                <c:pt idx="24">
                  <c:v>11/1/2011</c:v>
                </c:pt>
                <c:pt idx="25">
                  <c:v>12/1/2011</c:v>
                </c:pt>
                <c:pt idx="26">
                  <c:v>1/1/2012</c:v>
                </c:pt>
                <c:pt idx="27">
                  <c:v>2/1/2012</c:v>
                </c:pt>
                <c:pt idx="28">
                  <c:v>3/1/2012</c:v>
                </c:pt>
                <c:pt idx="29">
                  <c:v>4/1/2012</c:v>
                </c:pt>
                <c:pt idx="30">
                  <c:v>5/1/2012</c:v>
                </c:pt>
                <c:pt idx="31">
                  <c:v>6/1/2012</c:v>
                </c:pt>
                <c:pt idx="32">
                  <c:v>7/1/2012</c:v>
                </c:pt>
                <c:pt idx="33">
                  <c:v>8/1/2012</c:v>
                </c:pt>
                <c:pt idx="34">
                  <c:v>9/1/2012</c:v>
                </c:pt>
                <c:pt idx="35">
                  <c:v>10/1/2012</c:v>
                </c:pt>
                <c:pt idx="36">
                  <c:v>11/1/2012</c:v>
                </c:pt>
                <c:pt idx="37">
                  <c:v>12/1/2012</c:v>
                </c:pt>
                <c:pt idx="38">
                  <c:v>1/1/2013</c:v>
                </c:pt>
                <c:pt idx="39">
                  <c:v>2/1/2013</c:v>
                </c:pt>
                <c:pt idx="40">
                  <c:v>3/1/2013</c:v>
                </c:pt>
                <c:pt idx="41">
                  <c:v>4/1/2013</c:v>
                </c:pt>
                <c:pt idx="42">
                  <c:v>5/1/2013</c:v>
                </c:pt>
                <c:pt idx="43">
                  <c:v>6/1/2013</c:v>
                </c:pt>
                <c:pt idx="44">
                  <c:v>7/1/2013</c:v>
                </c:pt>
                <c:pt idx="45">
                  <c:v>8/1/2013</c:v>
                </c:pt>
                <c:pt idx="46">
                  <c:v>9/1/2013</c:v>
                </c:pt>
                <c:pt idx="47">
                  <c:v>10/1/2013</c:v>
                </c:pt>
                <c:pt idx="48">
                  <c:v>11/1/2013</c:v>
                </c:pt>
                <c:pt idx="49">
                  <c:v>12/1/2013</c:v>
                </c:pt>
                <c:pt idx="50">
                  <c:v>1/1/2014</c:v>
                </c:pt>
                <c:pt idx="51">
                  <c:v>2/1/2014</c:v>
                </c:pt>
                <c:pt idx="52">
                  <c:v>3/1/2014</c:v>
                </c:pt>
                <c:pt idx="53">
                  <c:v>4/1/2014</c:v>
                </c:pt>
                <c:pt idx="54">
                  <c:v>5/1/2014</c:v>
                </c:pt>
                <c:pt idx="55">
                  <c:v>6/1/2014</c:v>
                </c:pt>
                <c:pt idx="56">
                  <c:v>7/1/2014</c:v>
                </c:pt>
                <c:pt idx="57">
                  <c:v>8/1/2014</c:v>
                </c:pt>
                <c:pt idx="58">
                  <c:v>9/1/2014</c:v>
                </c:pt>
                <c:pt idx="59">
                  <c:v>10/1/2014</c:v>
                </c:pt>
                <c:pt idx="60">
                  <c:v>11/1/2014</c:v>
                </c:pt>
                <c:pt idx="61">
                  <c:v>12/1/2014</c:v>
                </c:pt>
                <c:pt idx="62">
                  <c:v>1/1/2015</c:v>
                </c:pt>
                <c:pt idx="63">
                  <c:v>2/1/2015</c:v>
                </c:pt>
                <c:pt idx="64">
                  <c:v>3/1/2015</c:v>
                </c:pt>
                <c:pt idx="65">
                  <c:v>4/1/2015</c:v>
                </c:pt>
                <c:pt idx="66">
                  <c:v>5/1/2015</c:v>
                </c:pt>
                <c:pt idx="67">
                  <c:v>6/1/2015</c:v>
                </c:pt>
                <c:pt idx="68">
                  <c:v>7/1/2015</c:v>
                </c:pt>
                <c:pt idx="69">
                  <c:v>8/1/2015</c:v>
                </c:pt>
                <c:pt idx="70">
                  <c:v>9/1/2015</c:v>
                </c:pt>
                <c:pt idx="71">
                  <c:v>10/1/2015</c:v>
                </c:pt>
                <c:pt idx="72">
                  <c:v>11/1/2015</c:v>
                </c:pt>
                <c:pt idx="73">
                  <c:v>12/1/2015</c:v>
                </c:pt>
                <c:pt idx="74">
                  <c:v>1/1/2016</c:v>
                </c:pt>
                <c:pt idx="75">
                  <c:v>2/1/2016</c:v>
                </c:pt>
                <c:pt idx="76">
                  <c:v>3/1/2016</c:v>
                </c:pt>
                <c:pt idx="77">
                  <c:v>4/1/2016</c:v>
                </c:pt>
                <c:pt idx="78">
                  <c:v>5/1/2016</c:v>
                </c:pt>
                <c:pt idx="79">
                  <c:v>6/1/2016</c:v>
                </c:pt>
                <c:pt idx="80">
                  <c:v>7/1/2016</c:v>
                </c:pt>
                <c:pt idx="81">
                  <c:v>8/1/2016</c:v>
                </c:pt>
                <c:pt idx="82">
                  <c:v>9/1/2016</c:v>
                </c:pt>
                <c:pt idx="83">
                  <c:v>10/1/2016</c:v>
                </c:pt>
              </c:strCache>
            </c:strRef>
          </c:cat>
          <c:val>
            <c:numRef>
              <c:f>'incentive-Old'!$I$4:$I$88</c:f>
              <c:numCache>
                <c:formatCode>General</c:formatCode>
                <c:ptCount val="84"/>
                <c:pt idx="0">
                  <c:v>-4.9894066828781796</c:v>
                </c:pt>
                <c:pt idx="1">
                  <c:v>-36.613235832242601</c:v>
                </c:pt>
                <c:pt idx="2">
                  <c:v>-44.605223727818398</c:v>
                </c:pt>
                <c:pt idx="3">
                  <c:v>-54.844577833682699</c:v>
                </c:pt>
                <c:pt idx="4">
                  <c:v>-51.048320324915203</c:v>
                </c:pt>
                <c:pt idx="5">
                  <c:v>-49.683488261931799</c:v>
                </c:pt>
                <c:pt idx="6">
                  <c:v>-115.536176202088</c:v>
                </c:pt>
                <c:pt idx="7">
                  <c:v>-85.121219791947794</c:v>
                </c:pt>
                <c:pt idx="8">
                  <c:v>-60.412157341890897</c:v>
                </c:pt>
                <c:pt idx="9">
                  <c:v>-40.448866742584698</c:v>
                </c:pt>
                <c:pt idx="10">
                  <c:v>-24.274785592406001</c:v>
                </c:pt>
                <c:pt idx="11">
                  <c:v>-14.893101746987499</c:v>
                </c:pt>
                <c:pt idx="12">
                  <c:v>-5.2570785916487299</c:v>
                </c:pt>
                <c:pt idx="13">
                  <c:v>-15.034073916409</c:v>
                </c:pt>
                <c:pt idx="14">
                  <c:v>-56.831838145103397</c:v>
                </c:pt>
                <c:pt idx="15">
                  <c:v>-64.595317502011</c:v>
                </c:pt>
                <c:pt idx="16">
                  <c:v>-84.181140344414004</c:v>
                </c:pt>
                <c:pt idx="17">
                  <c:v>-72.779599141655197</c:v>
                </c:pt>
                <c:pt idx="18">
                  <c:v>-71.523785792938298</c:v>
                </c:pt>
                <c:pt idx="19">
                  <c:v>-50.558932276091298</c:v>
                </c:pt>
                <c:pt idx="20">
                  <c:v>-36.683648024472099</c:v>
                </c:pt>
                <c:pt idx="21">
                  <c:v>-10.6435007645239</c:v>
                </c:pt>
                <c:pt idx="22">
                  <c:v>15.139791642579301</c:v>
                </c:pt>
                <c:pt idx="23">
                  <c:v>31.107060539422399</c:v>
                </c:pt>
                <c:pt idx="24">
                  <c:v>26.228784522128901</c:v>
                </c:pt>
                <c:pt idx="25">
                  <c:v>32.376085073602098</c:v>
                </c:pt>
                <c:pt idx="26">
                  <c:v>33.927632123682997</c:v>
                </c:pt>
                <c:pt idx="27">
                  <c:v>31.095478120210402</c:v>
                </c:pt>
                <c:pt idx="28">
                  <c:v>1.3653433255544101</c:v>
                </c:pt>
                <c:pt idx="29">
                  <c:v>-12.038990988378</c:v>
                </c:pt>
                <c:pt idx="30">
                  <c:v>-9.6819415830312003</c:v>
                </c:pt>
                <c:pt idx="31">
                  <c:v>-4.7725379796150902</c:v>
                </c:pt>
                <c:pt idx="32">
                  <c:v>3.49083400956849</c:v>
                </c:pt>
                <c:pt idx="33">
                  <c:v>9.9451794706405696</c:v>
                </c:pt>
                <c:pt idx="34">
                  <c:v>2.0252249393464199</c:v>
                </c:pt>
                <c:pt idx="35">
                  <c:v>8.4209820749326099</c:v>
                </c:pt>
                <c:pt idx="36">
                  <c:v>15.181228260806</c:v>
                </c:pt>
                <c:pt idx="37">
                  <c:v>13.4897030687829</c:v>
                </c:pt>
                <c:pt idx="38">
                  <c:v>10.633373744663199</c:v>
                </c:pt>
                <c:pt idx="39">
                  <c:v>-6.6309073652501498</c:v>
                </c:pt>
                <c:pt idx="40">
                  <c:v>-28.039335864653999</c:v>
                </c:pt>
                <c:pt idx="41">
                  <c:v>-36.356222057102599</c:v>
                </c:pt>
                <c:pt idx="42">
                  <c:v>-32.202162206170797</c:v>
                </c:pt>
                <c:pt idx="43">
                  <c:v>-32.851044868388499</c:v>
                </c:pt>
                <c:pt idx="44">
                  <c:v>-68.742840324297106</c:v>
                </c:pt>
                <c:pt idx="45">
                  <c:v>-103.010659799238</c:v>
                </c:pt>
                <c:pt idx="46">
                  <c:v>-106.529481395578</c:v>
                </c:pt>
                <c:pt idx="47">
                  <c:v>-109.174916124624</c:v>
                </c:pt>
                <c:pt idx="48">
                  <c:v>-90.389245001410302</c:v>
                </c:pt>
                <c:pt idx="49">
                  <c:v>-96.599979033650996</c:v>
                </c:pt>
                <c:pt idx="50">
                  <c:v>-106.885895217548</c:v>
                </c:pt>
                <c:pt idx="51">
                  <c:v>-103.695295180629</c:v>
                </c:pt>
                <c:pt idx="52">
                  <c:v>-87.897244352201099</c:v>
                </c:pt>
                <c:pt idx="53">
                  <c:v>-81.501740337877706</c:v>
                </c:pt>
                <c:pt idx="54">
                  <c:v>-73.0131802561733</c:v>
                </c:pt>
                <c:pt idx="55">
                  <c:v>-36.766261992561901</c:v>
                </c:pt>
                <c:pt idx="56">
                  <c:v>-30.233880508774899</c:v>
                </c:pt>
                <c:pt idx="57">
                  <c:v>-21.638773374996401</c:v>
                </c:pt>
                <c:pt idx="58">
                  <c:v>-18.8376946422465</c:v>
                </c:pt>
                <c:pt idx="59">
                  <c:v>-21.393711139397901</c:v>
                </c:pt>
                <c:pt idx="60">
                  <c:v>-7.2027302983736696</c:v>
                </c:pt>
                <c:pt idx="61">
                  <c:v>-3.6613242054783899</c:v>
                </c:pt>
                <c:pt idx="62">
                  <c:v>28.281670240755801</c:v>
                </c:pt>
                <c:pt idx="63">
                  <c:v>47.4976704569916</c:v>
                </c:pt>
                <c:pt idx="64">
                  <c:v>43.707755207104498</c:v>
                </c:pt>
                <c:pt idx="65">
                  <c:v>41.272313950312999</c:v>
                </c:pt>
                <c:pt idx="66">
                  <c:v>51.817787729904701</c:v>
                </c:pt>
                <c:pt idx="67">
                  <c:v>37.717283194717702</c:v>
                </c:pt>
                <c:pt idx="68">
                  <c:v>23.924887861233401</c:v>
                </c:pt>
                <c:pt idx="69">
                  <c:v>19.958631529052301</c:v>
                </c:pt>
                <c:pt idx="70">
                  <c:v>39.046531043776</c:v>
                </c:pt>
                <c:pt idx="71">
                  <c:v>40.954608638804999</c:v>
                </c:pt>
                <c:pt idx="72">
                  <c:v>51.293294646365702</c:v>
                </c:pt>
                <c:pt idx="73">
                  <c:v>34.462196509098703</c:v>
                </c:pt>
                <c:pt idx="74">
                  <c:v>33.802192684961398</c:v>
                </c:pt>
                <c:pt idx="75">
                  <c:v>43.660476947729002</c:v>
                </c:pt>
                <c:pt idx="76">
                  <c:v>66.971046047322602</c:v>
                </c:pt>
                <c:pt idx="77">
                  <c:v>73.915081578440294</c:v>
                </c:pt>
                <c:pt idx="78">
                  <c:v>78.647833857309706</c:v>
                </c:pt>
                <c:pt idx="79">
                  <c:v>80.5387997190264</c:v>
                </c:pt>
                <c:pt idx="80">
                  <c:v>84.183481933661398</c:v>
                </c:pt>
                <c:pt idx="81">
                  <c:v>96.852880629111993</c:v>
                </c:pt>
                <c:pt idx="82">
                  <c:v>95.910300116517902</c:v>
                </c:pt>
                <c:pt idx="83">
                  <c:v>92.712460276393699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181952"/>
        <c:axId val="299183488"/>
      </c:lineChart>
      <c:catAx>
        <c:axId val="299181952"/>
        <c:scaling>
          <c:orientation val="minMax"/>
        </c:scaling>
        <c:delete val="0"/>
        <c:axPos val="b"/>
        <c:majorTickMark val="out"/>
        <c:minorTickMark val="none"/>
        <c:tickLblPos val="nextTo"/>
        <c:crossAx val="299183488"/>
        <c:crosses val="autoZero"/>
        <c:auto val="1"/>
        <c:lblAlgn val="ctr"/>
        <c:lblOffset val="100"/>
        <c:noMultiLvlLbl val="0"/>
      </c:catAx>
      <c:valAx>
        <c:axId val="29918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181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[FNMA_CQ_incentive_check.xlsx]incentive-Old!PivotTable7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'incentive-Old'!$AD$3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'incentive-Old'!$AC$4:$AC$87</c:f>
              <c:strCache>
                <c:ptCount val="83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  <c:pt idx="25">
                  <c:v>1/1/2012</c:v>
                </c:pt>
                <c:pt idx="26">
                  <c:v>2/1/2012</c:v>
                </c:pt>
                <c:pt idx="27">
                  <c:v>3/1/2012</c:v>
                </c:pt>
                <c:pt idx="28">
                  <c:v>4/1/2012</c:v>
                </c:pt>
                <c:pt idx="29">
                  <c:v>5/1/2012</c:v>
                </c:pt>
                <c:pt idx="30">
                  <c:v>6/1/2012</c:v>
                </c:pt>
                <c:pt idx="31">
                  <c:v>7/1/2012</c:v>
                </c:pt>
                <c:pt idx="32">
                  <c:v>8/1/2012</c:v>
                </c:pt>
                <c:pt idx="33">
                  <c:v>9/1/2012</c:v>
                </c:pt>
                <c:pt idx="34">
                  <c:v>10/1/2012</c:v>
                </c:pt>
                <c:pt idx="35">
                  <c:v>11/1/2012</c:v>
                </c:pt>
                <c:pt idx="36">
                  <c:v>12/1/2012</c:v>
                </c:pt>
                <c:pt idx="37">
                  <c:v>1/1/2013</c:v>
                </c:pt>
                <c:pt idx="38">
                  <c:v>2/1/2013</c:v>
                </c:pt>
                <c:pt idx="39">
                  <c:v>3/1/2013</c:v>
                </c:pt>
                <c:pt idx="40">
                  <c:v>4/1/2013</c:v>
                </c:pt>
                <c:pt idx="41">
                  <c:v>5/1/2013</c:v>
                </c:pt>
                <c:pt idx="42">
                  <c:v>6/1/2013</c:v>
                </c:pt>
                <c:pt idx="43">
                  <c:v>7/1/2013</c:v>
                </c:pt>
                <c:pt idx="44">
                  <c:v>8/1/2013</c:v>
                </c:pt>
                <c:pt idx="45">
                  <c:v>9/1/2013</c:v>
                </c:pt>
                <c:pt idx="46">
                  <c:v>10/1/2013</c:v>
                </c:pt>
                <c:pt idx="47">
                  <c:v>11/1/2013</c:v>
                </c:pt>
                <c:pt idx="48">
                  <c:v>12/1/2013</c:v>
                </c:pt>
                <c:pt idx="49">
                  <c:v>1/1/2014</c:v>
                </c:pt>
                <c:pt idx="50">
                  <c:v>2/1/2014</c:v>
                </c:pt>
                <c:pt idx="51">
                  <c:v>3/1/2014</c:v>
                </c:pt>
                <c:pt idx="52">
                  <c:v>4/1/2014</c:v>
                </c:pt>
                <c:pt idx="53">
                  <c:v>5/1/2014</c:v>
                </c:pt>
                <c:pt idx="54">
                  <c:v>6/1/2014</c:v>
                </c:pt>
                <c:pt idx="55">
                  <c:v>7/1/2014</c:v>
                </c:pt>
                <c:pt idx="56">
                  <c:v>8/1/2014</c:v>
                </c:pt>
                <c:pt idx="57">
                  <c:v>9/1/2014</c:v>
                </c:pt>
                <c:pt idx="58">
                  <c:v>10/1/2014</c:v>
                </c:pt>
                <c:pt idx="59">
                  <c:v>11/1/2014</c:v>
                </c:pt>
                <c:pt idx="60">
                  <c:v>12/1/2014</c:v>
                </c:pt>
                <c:pt idx="61">
                  <c:v>1/1/2015</c:v>
                </c:pt>
                <c:pt idx="62">
                  <c:v>2/1/2015</c:v>
                </c:pt>
                <c:pt idx="63">
                  <c:v>3/1/2015</c:v>
                </c:pt>
                <c:pt idx="64">
                  <c:v>4/1/2015</c:v>
                </c:pt>
                <c:pt idx="65">
                  <c:v>5/1/2015</c:v>
                </c:pt>
                <c:pt idx="66">
                  <c:v>6/1/2015</c:v>
                </c:pt>
                <c:pt idx="67">
                  <c:v>7/1/2015</c:v>
                </c:pt>
                <c:pt idx="68">
                  <c:v>8/1/2015</c:v>
                </c:pt>
                <c:pt idx="69">
                  <c:v>9/1/2015</c:v>
                </c:pt>
                <c:pt idx="70">
                  <c:v>10/1/2015</c:v>
                </c:pt>
                <c:pt idx="71">
                  <c:v>11/1/2015</c:v>
                </c:pt>
                <c:pt idx="72">
                  <c:v>12/1/2015</c:v>
                </c:pt>
                <c:pt idx="73">
                  <c:v>1/1/2016</c:v>
                </c:pt>
                <c:pt idx="74">
                  <c:v>2/1/2016</c:v>
                </c:pt>
                <c:pt idx="75">
                  <c:v>3/1/2016</c:v>
                </c:pt>
                <c:pt idx="76">
                  <c:v>4/1/2016</c:v>
                </c:pt>
                <c:pt idx="77">
                  <c:v>5/1/2016</c:v>
                </c:pt>
                <c:pt idx="78">
                  <c:v>6/1/2016</c:v>
                </c:pt>
                <c:pt idx="79">
                  <c:v>7/1/2016</c:v>
                </c:pt>
                <c:pt idx="80">
                  <c:v>8/1/2016</c:v>
                </c:pt>
                <c:pt idx="81">
                  <c:v>9/1/2016</c:v>
                </c:pt>
                <c:pt idx="82">
                  <c:v>10/1/2016</c:v>
                </c:pt>
              </c:strCache>
            </c:strRef>
          </c:cat>
          <c:val>
            <c:numRef>
              <c:f>'incentive-Old'!$AD$4:$AD$87</c:f>
              <c:numCache>
                <c:formatCode>General</c:formatCode>
                <c:ptCount val="83"/>
                <c:pt idx="0">
                  <c:v>-105.087386766774</c:v>
                </c:pt>
                <c:pt idx="1">
                  <c:v>-98.003423046039501</c:v>
                </c:pt>
                <c:pt idx="2">
                  <c:v>-97.794943574619694</c:v>
                </c:pt>
                <c:pt idx="3">
                  <c:v>-94.947501673823794</c:v>
                </c:pt>
                <c:pt idx="4">
                  <c:v>-114.99672875153099</c:v>
                </c:pt>
                <c:pt idx="5">
                  <c:v>-157.71883849040501</c:v>
                </c:pt>
                <c:pt idx="6">
                  <c:v>-139.52632100985301</c:v>
                </c:pt>
                <c:pt idx="7">
                  <c:v>-124.478656261808</c:v>
                </c:pt>
                <c:pt idx="8">
                  <c:v>-112.518080873065</c:v>
                </c:pt>
                <c:pt idx="9">
                  <c:v>-101.41901731542799</c:v>
                </c:pt>
                <c:pt idx="10">
                  <c:v>-99.895144797254105</c:v>
                </c:pt>
                <c:pt idx="11">
                  <c:v>-92.860667078102495</c:v>
                </c:pt>
                <c:pt idx="12">
                  <c:v>-104.886212187225</c:v>
                </c:pt>
                <c:pt idx="13">
                  <c:v>-154.43311831731901</c:v>
                </c:pt>
                <c:pt idx="14">
                  <c:v>-164.88207680124</c:v>
                </c:pt>
                <c:pt idx="15">
                  <c:v>-189.90343983130001</c:v>
                </c:pt>
                <c:pt idx="16">
                  <c:v>-181.29628776057299</c:v>
                </c:pt>
                <c:pt idx="17">
                  <c:v>-181.022636064908</c:v>
                </c:pt>
                <c:pt idx="18">
                  <c:v>-160.86967739891901</c:v>
                </c:pt>
                <c:pt idx="19">
                  <c:v>-147.89432458201401</c:v>
                </c:pt>
                <c:pt idx="20">
                  <c:v>-122.142256774611</c:v>
                </c:pt>
                <c:pt idx="21">
                  <c:v>-94.583734821267996</c:v>
                </c:pt>
                <c:pt idx="22">
                  <c:v>-76.866220592425293</c:v>
                </c:pt>
                <c:pt idx="23">
                  <c:v>-80.099596927061597</c:v>
                </c:pt>
                <c:pt idx="24">
                  <c:v>-72.257449442311398</c:v>
                </c:pt>
                <c:pt idx="25">
                  <c:v>-69.363828327349097</c:v>
                </c:pt>
                <c:pt idx="26">
                  <c:v>-70.652707826228394</c:v>
                </c:pt>
                <c:pt idx="27">
                  <c:v>-98.305647825630203</c:v>
                </c:pt>
                <c:pt idx="28">
                  <c:v>-113.92081982153699</c:v>
                </c:pt>
                <c:pt idx="29">
                  <c:v>-113.434011620885</c:v>
                </c:pt>
                <c:pt idx="30">
                  <c:v>-107.341874653682</c:v>
                </c:pt>
                <c:pt idx="31">
                  <c:v>-100.421897295197</c:v>
                </c:pt>
                <c:pt idx="32">
                  <c:v>-93.731783657655896</c:v>
                </c:pt>
                <c:pt idx="33">
                  <c:v>-100.791097482589</c:v>
                </c:pt>
                <c:pt idx="34">
                  <c:v>-93.906875742839901</c:v>
                </c:pt>
                <c:pt idx="35">
                  <c:v>-86.971034101906298</c:v>
                </c:pt>
                <c:pt idx="36">
                  <c:v>-88.136937927860401</c:v>
                </c:pt>
                <c:pt idx="37">
                  <c:v>-88.315781238808995</c:v>
                </c:pt>
                <c:pt idx="38">
                  <c:v>-96.613501104776404</c:v>
                </c:pt>
                <c:pt idx="39">
                  <c:v>-111.593171491272</c:v>
                </c:pt>
                <c:pt idx="40">
                  <c:v>-110.717115538583</c:v>
                </c:pt>
                <c:pt idx="41">
                  <c:v>-96.727378105367606</c:v>
                </c:pt>
                <c:pt idx="42">
                  <c:v>-98.950257821364005</c:v>
                </c:pt>
                <c:pt idx="43">
                  <c:v>-150.06200235873101</c:v>
                </c:pt>
                <c:pt idx="44">
                  <c:v>-199.43710070873101</c:v>
                </c:pt>
                <c:pt idx="45">
                  <c:v>-203.94679249573301</c:v>
                </c:pt>
                <c:pt idx="46">
                  <c:v>-205.73356830947199</c:v>
                </c:pt>
                <c:pt idx="47">
                  <c:v>-175.037466298552</c:v>
                </c:pt>
                <c:pt idx="48">
                  <c:v>-182.38523190215599</c:v>
                </c:pt>
                <c:pt idx="49">
                  <c:v>-198.341631963494</c:v>
                </c:pt>
                <c:pt idx="50">
                  <c:v>-195.29241854277299</c:v>
                </c:pt>
                <c:pt idx="51">
                  <c:v>-179.39651411463001</c:v>
                </c:pt>
                <c:pt idx="52">
                  <c:v>-176.944310892045</c:v>
                </c:pt>
                <c:pt idx="53">
                  <c:v>-169.67633081537701</c:v>
                </c:pt>
                <c:pt idx="54">
                  <c:v>-143.49259003437501</c:v>
                </c:pt>
                <c:pt idx="55">
                  <c:v>-138.35282486773201</c:v>
                </c:pt>
                <c:pt idx="56">
                  <c:v>-132.89857202262701</c:v>
                </c:pt>
                <c:pt idx="57">
                  <c:v>-127.41679905978501</c:v>
                </c:pt>
                <c:pt idx="58">
                  <c:v>-129.61233806188801</c:v>
                </c:pt>
                <c:pt idx="59">
                  <c:v>-115.833087416335</c:v>
                </c:pt>
                <c:pt idx="60">
                  <c:v>-111.866300661062</c:v>
                </c:pt>
                <c:pt idx="61">
                  <c:v>-91.712896848225895</c:v>
                </c:pt>
                <c:pt idx="62">
                  <c:v>-71.808279430842006</c:v>
                </c:pt>
                <c:pt idx="63">
                  <c:v>-73.523958685094101</c:v>
                </c:pt>
                <c:pt idx="64">
                  <c:v>-69.351594115030196</c:v>
                </c:pt>
                <c:pt idx="65">
                  <c:v>-50.9335255993537</c:v>
                </c:pt>
                <c:pt idx="66">
                  <c:v>-58.906026218812698</c:v>
                </c:pt>
                <c:pt idx="67">
                  <c:v>-70.626300040064706</c:v>
                </c:pt>
                <c:pt idx="68">
                  <c:v>-72.659857673682197</c:v>
                </c:pt>
                <c:pt idx="69">
                  <c:v>-50.1227705638656</c:v>
                </c:pt>
                <c:pt idx="70">
                  <c:v>-47.910549009782201</c:v>
                </c:pt>
                <c:pt idx="71">
                  <c:v>-37.0964202744819</c:v>
                </c:pt>
                <c:pt idx="72">
                  <c:v>-53.323438402800697</c:v>
                </c:pt>
                <c:pt idx="73">
                  <c:v>-52.713736020349103</c:v>
                </c:pt>
                <c:pt idx="74">
                  <c:v>-41.644641372671003</c:v>
                </c:pt>
                <c:pt idx="75">
                  <c:v>-17.203030831556301</c:v>
                </c:pt>
                <c:pt idx="76">
                  <c:v>-12.309854197901499</c:v>
                </c:pt>
                <c:pt idx="77">
                  <c:v>-1.8757877654222399</c:v>
                </c:pt>
                <c:pt idx="78">
                  <c:v>6.2844049655343897</c:v>
                </c:pt>
                <c:pt idx="79">
                  <c:v>10.350579667618801</c:v>
                </c:pt>
                <c:pt idx="80">
                  <c:v>23.731254674057599</c:v>
                </c:pt>
                <c:pt idx="81">
                  <c:v>23.468273094248001</c:v>
                </c:pt>
                <c:pt idx="82">
                  <c:v>20.674880666544698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233664"/>
        <c:axId val="299235200"/>
      </c:lineChart>
      <c:catAx>
        <c:axId val="299233664"/>
        <c:scaling>
          <c:orientation val="minMax"/>
        </c:scaling>
        <c:delete val="0"/>
        <c:axPos val="b"/>
        <c:majorTickMark val="out"/>
        <c:minorTickMark val="none"/>
        <c:tickLblPos val="nextTo"/>
        <c:crossAx val="299235200"/>
        <c:crosses val="autoZero"/>
        <c:auto val="1"/>
        <c:lblAlgn val="ctr"/>
        <c:lblOffset val="100"/>
        <c:noMultiLvlLbl val="0"/>
      </c:catAx>
      <c:valAx>
        <c:axId val="299235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233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'incentive-Old'!$M$3</c:f>
              <c:strCache>
                <c:ptCount val="1"/>
                <c:pt idx="0">
                  <c:v>CQ</c:v>
                </c:pt>
              </c:strCache>
            </c:strRef>
          </c:tx>
          <c:marker>
            <c:symbol val="none"/>
          </c:marker>
          <c:cat>
            <c:numRef>
              <c:f>'incentive-Old'!$L$4:$L$87</c:f>
              <c:numCache>
                <c:formatCode>m/d/yyyy</c:formatCode>
                <c:ptCount val="8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'incentive-Old'!$M$4:$M$87</c:f>
              <c:numCache>
                <c:formatCode>0.00</c:formatCode>
                <c:ptCount val="84"/>
                <c:pt idx="0">
                  <c:v>-4.9894066828781796</c:v>
                </c:pt>
                <c:pt idx="1">
                  <c:v>-36.613235832242601</c:v>
                </c:pt>
                <c:pt idx="2">
                  <c:v>-44.605223727818398</c:v>
                </c:pt>
                <c:pt idx="3">
                  <c:v>-54.844577833682699</c:v>
                </c:pt>
                <c:pt idx="4">
                  <c:v>-51.048320324915203</c:v>
                </c:pt>
                <c:pt idx="5">
                  <c:v>-49.683488261931799</c:v>
                </c:pt>
                <c:pt idx="6">
                  <c:v>-115.536176202088</c:v>
                </c:pt>
                <c:pt idx="7">
                  <c:v>-85.121219791947794</c:v>
                </c:pt>
                <c:pt idx="8">
                  <c:v>-60.412157341890897</c:v>
                </c:pt>
                <c:pt idx="9">
                  <c:v>-40.448866742584698</c:v>
                </c:pt>
                <c:pt idx="10">
                  <c:v>-24.274785592406001</c:v>
                </c:pt>
                <c:pt idx="11">
                  <c:v>-14.893101746987499</c:v>
                </c:pt>
                <c:pt idx="12">
                  <c:v>-5.2570785916487299</c:v>
                </c:pt>
                <c:pt idx="13">
                  <c:v>-15.034073916409</c:v>
                </c:pt>
                <c:pt idx="14">
                  <c:v>-56.831838145103397</c:v>
                </c:pt>
                <c:pt idx="15">
                  <c:v>-64.595317502011</c:v>
                </c:pt>
                <c:pt idx="16">
                  <c:v>-84.181140344414004</c:v>
                </c:pt>
                <c:pt idx="17">
                  <c:v>-72.779599141655197</c:v>
                </c:pt>
                <c:pt idx="18">
                  <c:v>-71.523785792938298</c:v>
                </c:pt>
                <c:pt idx="19">
                  <c:v>-50.558932276091298</c:v>
                </c:pt>
                <c:pt idx="20">
                  <c:v>-36.683648024472099</c:v>
                </c:pt>
                <c:pt idx="21">
                  <c:v>-10.6435007645239</c:v>
                </c:pt>
                <c:pt idx="22">
                  <c:v>15.139791642579301</c:v>
                </c:pt>
                <c:pt idx="23">
                  <c:v>31.107060539422399</c:v>
                </c:pt>
                <c:pt idx="24">
                  <c:v>26.228784522128901</c:v>
                </c:pt>
                <c:pt idx="25">
                  <c:v>32.376085073602098</c:v>
                </c:pt>
                <c:pt idx="26">
                  <c:v>33.927632123682997</c:v>
                </c:pt>
                <c:pt idx="27">
                  <c:v>31.095478120210402</c:v>
                </c:pt>
                <c:pt idx="28">
                  <c:v>1.3653433255544101</c:v>
                </c:pt>
                <c:pt idx="29">
                  <c:v>-12.038990988378</c:v>
                </c:pt>
                <c:pt idx="30">
                  <c:v>-9.6819415830312003</c:v>
                </c:pt>
                <c:pt idx="31">
                  <c:v>-4.7725379796150902</c:v>
                </c:pt>
                <c:pt idx="32">
                  <c:v>3.49083400956849</c:v>
                </c:pt>
                <c:pt idx="33">
                  <c:v>9.9451794706405696</c:v>
                </c:pt>
                <c:pt idx="34">
                  <c:v>2.0252249393464199</c:v>
                </c:pt>
                <c:pt idx="35">
                  <c:v>8.4209820749326099</c:v>
                </c:pt>
                <c:pt idx="36">
                  <c:v>15.181228260806</c:v>
                </c:pt>
                <c:pt idx="37">
                  <c:v>13.4897030687829</c:v>
                </c:pt>
                <c:pt idx="38">
                  <c:v>10.633373744663199</c:v>
                </c:pt>
                <c:pt idx="39">
                  <c:v>-6.6309073652501498</c:v>
                </c:pt>
                <c:pt idx="40">
                  <c:v>-28.039335864653999</c:v>
                </c:pt>
                <c:pt idx="41">
                  <c:v>-36.356222057102599</c:v>
                </c:pt>
                <c:pt idx="42">
                  <c:v>-32.202162206170797</c:v>
                </c:pt>
                <c:pt idx="43">
                  <c:v>-32.851044868388499</c:v>
                </c:pt>
                <c:pt idx="44">
                  <c:v>-68.742840324297106</c:v>
                </c:pt>
                <c:pt idx="45">
                  <c:v>-103.010659799238</c:v>
                </c:pt>
                <c:pt idx="46">
                  <c:v>-106.529481395578</c:v>
                </c:pt>
                <c:pt idx="47">
                  <c:v>-109.174916124624</c:v>
                </c:pt>
                <c:pt idx="48">
                  <c:v>-90.389245001410302</c:v>
                </c:pt>
                <c:pt idx="49">
                  <c:v>-96.599979033650996</c:v>
                </c:pt>
                <c:pt idx="50">
                  <c:v>-106.885895217548</c:v>
                </c:pt>
                <c:pt idx="51">
                  <c:v>-103.695295180629</c:v>
                </c:pt>
                <c:pt idx="52">
                  <c:v>-87.897244352201099</c:v>
                </c:pt>
                <c:pt idx="53">
                  <c:v>-81.501740337877706</c:v>
                </c:pt>
                <c:pt idx="54">
                  <c:v>-73.0131802561733</c:v>
                </c:pt>
                <c:pt idx="55">
                  <c:v>-36.766261992561901</c:v>
                </c:pt>
                <c:pt idx="56">
                  <c:v>-30.233880508774899</c:v>
                </c:pt>
                <c:pt idx="57">
                  <c:v>-21.638773374996401</c:v>
                </c:pt>
                <c:pt idx="58">
                  <c:v>-18.8376946422465</c:v>
                </c:pt>
                <c:pt idx="59">
                  <c:v>-21.393711139397901</c:v>
                </c:pt>
                <c:pt idx="60">
                  <c:v>-7.2027302983736696</c:v>
                </c:pt>
                <c:pt idx="61">
                  <c:v>-3.6613242054783899</c:v>
                </c:pt>
                <c:pt idx="62">
                  <c:v>28.281670240755801</c:v>
                </c:pt>
                <c:pt idx="63">
                  <c:v>47.4976704569916</c:v>
                </c:pt>
                <c:pt idx="64">
                  <c:v>43.707755207104498</c:v>
                </c:pt>
                <c:pt idx="65">
                  <c:v>41.272313950312999</c:v>
                </c:pt>
                <c:pt idx="66">
                  <c:v>51.817787729904701</c:v>
                </c:pt>
                <c:pt idx="67">
                  <c:v>37.717283194717702</c:v>
                </c:pt>
                <c:pt idx="68">
                  <c:v>23.924887861233401</c:v>
                </c:pt>
                <c:pt idx="69">
                  <c:v>19.958631529052301</c:v>
                </c:pt>
                <c:pt idx="70">
                  <c:v>39.046531043776</c:v>
                </c:pt>
                <c:pt idx="71">
                  <c:v>40.954608638804999</c:v>
                </c:pt>
                <c:pt idx="72">
                  <c:v>51.293294646365702</c:v>
                </c:pt>
                <c:pt idx="73">
                  <c:v>34.462196509098703</c:v>
                </c:pt>
                <c:pt idx="74">
                  <c:v>33.802192684961398</c:v>
                </c:pt>
                <c:pt idx="75">
                  <c:v>43.660476947729002</c:v>
                </c:pt>
                <c:pt idx="76">
                  <c:v>66.971046047322602</c:v>
                </c:pt>
                <c:pt idx="77">
                  <c:v>73.915081578440294</c:v>
                </c:pt>
                <c:pt idx="78">
                  <c:v>78.647833857309706</c:v>
                </c:pt>
                <c:pt idx="79">
                  <c:v>80.5387997190264</c:v>
                </c:pt>
                <c:pt idx="80">
                  <c:v>84.183481933661398</c:v>
                </c:pt>
                <c:pt idx="81">
                  <c:v>96.852880629111993</c:v>
                </c:pt>
                <c:pt idx="82">
                  <c:v>95.910300116517902</c:v>
                </c:pt>
                <c:pt idx="83">
                  <c:v>92.712460276393699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'incentive-Old'!$N$3</c:f>
              <c:strCache>
                <c:ptCount val="1"/>
                <c:pt idx="0">
                  <c:v>U6</c:v>
                </c:pt>
              </c:strCache>
            </c:strRef>
          </c:tx>
          <c:marker>
            <c:symbol val="none"/>
          </c:marker>
          <c:cat>
            <c:numRef>
              <c:f>'incentive-Old'!$L$4:$L$87</c:f>
              <c:numCache>
                <c:formatCode>m/d/yyyy</c:formatCode>
                <c:ptCount val="8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'incentive-Old'!$N$4:$N$87</c:f>
              <c:numCache>
                <c:formatCode>0.00</c:formatCode>
                <c:ptCount val="84"/>
                <c:pt idx="0">
                  <c:v>#N/A</c:v>
                </c:pt>
                <c:pt idx="1">
                  <c:v>-105.087386766774</c:v>
                </c:pt>
                <c:pt idx="2">
                  <c:v>-98.003423046039501</c:v>
                </c:pt>
                <c:pt idx="3">
                  <c:v>-97.794943574619694</c:v>
                </c:pt>
                <c:pt idx="4">
                  <c:v>-94.947501673823794</c:v>
                </c:pt>
                <c:pt idx="5">
                  <c:v>-114.99672875153099</c:v>
                </c:pt>
                <c:pt idx="6">
                  <c:v>-157.71883849040501</c:v>
                </c:pt>
                <c:pt idx="7">
                  <c:v>-139.52632100985301</c:v>
                </c:pt>
                <c:pt idx="8">
                  <c:v>-124.478656261808</c:v>
                </c:pt>
                <c:pt idx="9">
                  <c:v>-112.518080873065</c:v>
                </c:pt>
                <c:pt idx="10">
                  <c:v>-101.41901731542799</c:v>
                </c:pt>
                <c:pt idx="11">
                  <c:v>-99.895144797254105</c:v>
                </c:pt>
                <c:pt idx="12">
                  <c:v>-92.860667078102495</c:v>
                </c:pt>
                <c:pt idx="13">
                  <c:v>-104.886212187225</c:v>
                </c:pt>
                <c:pt idx="14">
                  <c:v>-154.43311831731901</c:v>
                </c:pt>
                <c:pt idx="15">
                  <c:v>-164.88207680124</c:v>
                </c:pt>
                <c:pt idx="16">
                  <c:v>-189.90343983130001</c:v>
                </c:pt>
                <c:pt idx="17">
                  <c:v>-181.29628776057299</c:v>
                </c:pt>
                <c:pt idx="18">
                  <c:v>-181.022636064908</c:v>
                </c:pt>
                <c:pt idx="19">
                  <c:v>-160.86967739891901</c:v>
                </c:pt>
                <c:pt idx="20">
                  <c:v>-147.89432458201401</c:v>
                </c:pt>
                <c:pt idx="21">
                  <c:v>-122.142256774611</c:v>
                </c:pt>
                <c:pt idx="22">
                  <c:v>-94.583734821267996</c:v>
                </c:pt>
                <c:pt idx="23">
                  <c:v>-76.866220592425293</c:v>
                </c:pt>
                <c:pt idx="24">
                  <c:v>-80.099596927061597</c:v>
                </c:pt>
                <c:pt idx="25">
                  <c:v>-72.257449442311398</c:v>
                </c:pt>
                <c:pt idx="26">
                  <c:v>-69.363828327349097</c:v>
                </c:pt>
                <c:pt idx="27">
                  <c:v>-70.652707826228394</c:v>
                </c:pt>
                <c:pt idx="28">
                  <c:v>-98.305647825630203</c:v>
                </c:pt>
                <c:pt idx="29">
                  <c:v>-113.92081982153699</c:v>
                </c:pt>
                <c:pt idx="30">
                  <c:v>-113.434011620885</c:v>
                </c:pt>
                <c:pt idx="31">
                  <c:v>-107.341874653682</c:v>
                </c:pt>
                <c:pt idx="32">
                  <c:v>-100.421897295197</c:v>
                </c:pt>
                <c:pt idx="33">
                  <c:v>-93.731783657655896</c:v>
                </c:pt>
                <c:pt idx="34">
                  <c:v>-100.791097482589</c:v>
                </c:pt>
                <c:pt idx="35">
                  <c:v>-93.906875742839901</c:v>
                </c:pt>
                <c:pt idx="36">
                  <c:v>-86.971034101906298</c:v>
                </c:pt>
                <c:pt idx="37">
                  <c:v>-88.136937927860401</c:v>
                </c:pt>
                <c:pt idx="38">
                  <c:v>-88.315781238808995</c:v>
                </c:pt>
                <c:pt idx="39">
                  <c:v>-96.613501104776404</c:v>
                </c:pt>
                <c:pt idx="40">
                  <c:v>-111.593171491272</c:v>
                </c:pt>
                <c:pt idx="41">
                  <c:v>-110.717115538583</c:v>
                </c:pt>
                <c:pt idx="42">
                  <c:v>-96.727378105367606</c:v>
                </c:pt>
                <c:pt idx="43">
                  <c:v>-98.950257821364005</c:v>
                </c:pt>
                <c:pt idx="44">
                  <c:v>-150.06200235873101</c:v>
                </c:pt>
                <c:pt idx="45">
                  <c:v>-199.43710070873101</c:v>
                </c:pt>
                <c:pt idx="46">
                  <c:v>-203.94679249573301</c:v>
                </c:pt>
                <c:pt idx="47">
                  <c:v>-205.73356830947199</c:v>
                </c:pt>
                <c:pt idx="48">
                  <c:v>-175.037466298552</c:v>
                </c:pt>
                <c:pt idx="49">
                  <c:v>-182.38523190215599</c:v>
                </c:pt>
                <c:pt idx="50">
                  <c:v>-198.341631963494</c:v>
                </c:pt>
                <c:pt idx="51">
                  <c:v>-195.29241854277299</c:v>
                </c:pt>
                <c:pt idx="52">
                  <c:v>-179.39651411463001</c:v>
                </c:pt>
                <c:pt idx="53">
                  <c:v>-176.944310892045</c:v>
                </c:pt>
                <c:pt idx="54">
                  <c:v>-169.67633081537701</c:v>
                </c:pt>
                <c:pt idx="55">
                  <c:v>-143.49259003437501</c:v>
                </c:pt>
                <c:pt idx="56">
                  <c:v>-138.35282486773201</c:v>
                </c:pt>
                <c:pt idx="57">
                  <c:v>-132.89857202262701</c:v>
                </c:pt>
                <c:pt idx="58">
                  <c:v>-127.41679905978501</c:v>
                </c:pt>
                <c:pt idx="59">
                  <c:v>-129.61233806188801</c:v>
                </c:pt>
                <c:pt idx="60">
                  <c:v>-115.833087416335</c:v>
                </c:pt>
                <c:pt idx="61">
                  <c:v>-111.866300661062</c:v>
                </c:pt>
                <c:pt idx="62">
                  <c:v>-91.712896848225895</c:v>
                </c:pt>
                <c:pt idx="63">
                  <c:v>-71.808279430842006</c:v>
                </c:pt>
                <c:pt idx="64">
                  <c:v>-73.523958685094101</c:v>
                </c:pt>
                <c:pt idx="65">
                  <c:v>-69.351594115030196</c:v>
                </c:pt>
                <c:pt idx="66">
                  <c:v>-50.9335255993537</c:v>
                </c:pt>
                <c:pt idx="67">
                  <c:v>-58.906026218812698</c:v>
                </c:pt>
                <c:pt idx="68">
                  <c:v>-70.626300040064706</c:v>
                </c:pt>
                <c:pt idx="69">
                  <c:v>-72.659857673682197</c:v>
                </c:pt>
                <c:pt idx="70">
                  <c:v>-50.1227705638656</c:v>
                </c:pt>
                <c:pt idx="71">
                  <c:v>-47.910549009782201</c:v>
                </c:pt>
                <c:pt idx="72">
                  <c:v>-37.0964202744819</c:v>
                </c:pt>
                <c:pt idx="73">
                  <c:v>-53.323438402800697</c:v>
                </c:pt>
                <c:pt idx="74">
                  <c:v>-52.713736020349103</c:v>
                </c:pt>
                <c:pt idx="75">
                  <c:v>-41.644641372671003</c:v>
                </c:pt>
                <c:pt idx="76">
                  <c:v>-17.203030831556301</c:v>
                </c:pt>
                <c:pt idx="77">
                  <c:v>-12.309854197901499</c:v>
                </c:pt>
                <c:pt idx="78">
                  <c:v>-1.8757877654222399</c:v>
                </c:pt>
                <c:pt idx="79">
                  <c:v>6.2844049655343897</c:v>
                </c:pt>
                <c:pt idx="80">
                  <c:v>10.350579667618801</c:v>
                </c:pt>
                <c:pt idx="81">
                  <c:v>23.731254674057599</c:v>
                </c:pt>
                <c:pt idx="82">
                  <c:v>23.468273094248001</c:v>
                </c:pt>
                <c:pt idx="83">
                  <c:v>20.674880666544698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926464"/>
        <c:axId val="298928000"/>
      </c:lineChart>
      <c:dateAx>
        <c:axId val="298926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8928000"/>
        <c:crosses val="autoZero"/>
        <c:auto val="1"/>
        <c:lblOffset val="100"/>
        <c:baseTimeUnit val="months"/>
      </c:dateAx>
      <c:valAx>
        <c:axId val="2989280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98926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[FNMA_CQ_incentive_check.xlsx]incentive-new!PivotTable8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'incentive-new'!$I$3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'incentive-new'!$H$4:$H$88</c:f>
              <c:strCache>
                <c:ptCount val="84"/>
                <c:pt idx="0">
                  <c:v>11/1/2009</c:v>
                </c:pt>
                <c:pt idx="1">
                  <c:v>12/1/2009</c:v>
                </c:pt>
                <c:pt idx="2">
                  <c:v>1/1/2010</c:v>
                </c:pt>
                <c:pt idx="3">
                  <c:v>2/1/2010</c:v>
                </c:pt>
                <c:pt idx="4">
                  <c:v>3/1/2010</c:v>
                </c:pt>
                <c:pt idx="5">
                  <c:v>4/1/2010</c:v>
                </c:pt>
                <c:pt idx="6">
                  <c:v>5/1/2010</c:v>
                </c:pt>
                <c:pt idx="7">
                  <c:v>6/1/2010</c:v>
                </c:pt>
                <c:pt idx="8">
                  <c:v>7/1/2010</c:v>
                </c:pt>
                <c:pt idx="9">
                  <c:v>8/1/2010</c:v>
                </c:pt>
                <c:pt idx="10">
                  <c:v>9/1/2010</c:v>
                </c:pt>
                <c:pt idx="11">
                  <c:v>10/1/2010</c:v>
                </c:pt>
                <c:pt idx="12">
                  <c:v>11/1/2010</c:v>
                </c:pt>
                <c:pt idx="13">
                  <c:v>12/1/2010</c:v>
                </c:pt>
                <c:pt idx="14">
                  <c:v>1/1/2011</c:v>
                </c:pt>
                <c:pt idx="15">
                  <c:v>2/1/2011</c:v>
                </c:pt>
                <c:pt idx="16">
                  <c:v>3/1/2011</c:v>
                </c:pt>
                <c:pt idx="17">
                  <c:v>4/1/2011</c:v>
                </c:pt>
                <c:pt idx="18">
                  <c:v>5/1/2011</c:v>
                </c:pt>
                <c:pt idx="19">
                  <c:v>6/1/2011</c:v>
                </c:pt>
                <c:pt idx="20">
                  <c:v>7/1/2011</c:v>
                </c:pt>
                <c:pt idx="21">
                  <c:v>8/1/2011</c:v>
                </c:pt>
                <c:pt idx="22">
                  <c:v>9/1/2011</c:v>
                </c:pt>
                <c:pt idx="23">
                  <c:v>10/1/2011</c:v>
                </c:pt>
                <c:pt idx="24">
                  <c:v>11/1/2011</c:v>
                </c:pt>
                <c:pt idx="25">
                  <c:v>12/1/2011</c:v>
                </c:pt>
                <c:pt idx="26">
                  <c:v>1/1/2012</c:v>
                </c:pt>
                <c:pt idx="27">
                  <c:v>2/1/2012</c:v>
                </c:pt>
                <c:pt idx="28">
                  <c:v>3/1/2012</c:v>
                </c:pt>
                <c:pt idx="29">
                  <c:v>4/1/2012</c:v>
                </c:pt>
                <c:pt idx="30">
                  <c:v>5/1/2012</c:v>
                </c:pt>
                <c:pt idx="31">
                  <c:v>6/1/2012</c:v>
                </c:pt>
                <c:pt idx="32">
                  <c:v>7/1/2012</c:v>
                </c:pt>
                <c:pt idx="33">
                  <c:v>8/1/2012</c:v>
                </c:pt>
                <c:pt idx="34">
                  <c:v>9/1/2012</c:v>
                </c:pt>
                <c:pt idx="35">
                  <c:v>10/1/2012</c:v>
                </c:pt>
                <c:pt idx="36">
                  <c:v>11/1/2012</c:v>
                </c:pt>
                <c:pt idx="37">
                  <c:v>12/1/2012</c:v>
                </c:pt>
                <c:pt idx="38">
                  <c:v>1/1/2013</c:v>
                </c:pt>
                <c:pt idx="39">
                  <c:v>2/1/2013</c:v>
                </c:pt>
                <c:pt idx="40">
                  <c:v>3/1/2013</c:v>
                </c:pt>
                <c:pt idx="41">
                  <c:v>4/1/2013</c:v>
                </c:pt>
                <c:pt idx="42">
                  <c:v>5/1/2013</c:v>
                </c:pt>
                <c:pt idx="43">
                  <c:v>6/1/2013</c:v>
                </c:pt>
                <c:pt idx="44">
                  <c:v>7/1/2013</c:v>
                </c:pt>
                <c:pt idx="45">
                  <c:v>8/1/2013</c:v>
                </c:pt>
                <c:pt idx="46">
                  <c:v>9/1/2013</c:v>
                </c:pt>
                <c:pt idx="47">
                  <c:v>10/1/2013</c:v>
                </c:pt>
                <c:pt idx="48">
                  <c:v>11/1/2013</c:v>
                </c:pt>
                <c:pt idx="49">
                  <c:v>12/1/2013</c:v>
                </c:pt>
                <c:pt idx="50">
                  <c:v>1/1/2014</c:v>
                </c:pt>
                <c:pt idx="51">
                  <c:v>2/1/2014</c:v>
                </c:pt>
                <c:pt idx="52">
                  <c:v>3/1/2014</c:v>
                </c:pt>
                <c:pt idx="53">
                  <c:v>4/1/2014</c:v>
                </c:pt>
                <c:pt idx="54">
                  <c:v>5/1/2014</c:v>
                </c:pt>
                <c:pt idx="55">
                  <c:v>6/1/2014</c:v>
                </c:pt>
                <c:pt idx="56">
                  <c:v>7/1/2014</c:v>
                </c:pt>
                <c:pt idx="57">
                  <c:v>8/1/2014</c:v>
                </c:pt>
                <c:pt idx="58">
                  <c:v>9/1/2014</c:v>
                </c:pt>
                <c:pt idx="59">
                  <c:v>10/1/2014</c:v>
                </c:pt>
                <c:pt idx="60">
                  <c:v>11/1/2014</c:v>
                </c:pt>
                <c:pt idx="61">
                  <c:v>12/1/2014</c:v>
                </c:pt>
                <c:pt idx="62">
                  <c:v>1/1/2015</c:v>
                </c:pt>
                <c:pt idx="63">
                  <c:v>2/1/2015</c:v>
                </c:pt>
                <c:pt idx="64">
                  <c:v>3/1/2015</c:v>
                </c:pt>
                <c:pt idx="65">
                  <c:v>4/1/2015</c:v>
                </c:pt>
                <c:pt idx="66">
                  <c:v>5/1/2015</c:v>
                </c:pt>
                <c:pt idx="67">
                  <c:v>6/1/2015</c:v>
                </c:pt>
                <c:pt idx="68">
                  <c:v>7/1/2015</c:v>
                </c:pt>
                <c:pt idx="69">
                  <c:v>8/1/2015</c:v>
                </c:pt>
                <c:pt idx="70">
                  <c:v>9/1/2015</c:v>
                </c:pt>
                <c:pt idx="71">
                  <c:v>10/1/2015</c:v>
                </c:pt>
                <c:pt idx="72">
                  <c:v>11/1/2015</c:v>
                </c:pt>
                <c:pt idx="73">
                  <c:v>12/1/2015</c:v>
                </c:pt>
                <c:pt idx="74">
                  <c:v>1/1/2016</c:v>
                </c:pt>
                <c:pt idx="75">
                  <c:v>2/1/2016</c:v>
                </c:pt>
                <c:pt idx="76">
                  <c:v>3/1/2016</c:v>
                </c:pt>
                <c:pt idx="77">
                  <c:v>4/1/2016</c:v>
                </c:pt>
                <c:pt idx="78">
                  <c:v>5/1/2016</c:v>
                </c:pt>
                <c:pt idx="79">
                  <c:v>6/1/2016</c:v>
                </c:pt>
                <c:pt idx="80">
                  <c:v>7/1/2016</c:v>
                </c:pt>
                <c:pt idx="81">
                  <c:v>8/1/2016</c:v>
                </c:pt>
                <c:pt idx="82">
                  <c:v>9/1/2016</c:v>
                </c:pt>
                <c:pt idx="83">
                  <c:v>10/1/2016</c:v>
                </c:pt>
              </c:strCache>
            </c:strRef>
          </c:cat>
          <c:val>
            <c:numRef>
              <c:f>'incentive-new'!$I$4:$I$88</c:f>
              <c:numCache>
                <c:formatCode>General</c:formatCode>
                <c:ptCount val="84"/>
                <c:pt idx="0">
                  <c:v>-27.0922768767254</c:v>
                </c:pt>
                <c:pt idx="1">
                  <c:v>-90.836385941946801</c:v>
                </c:pt>
                <c:pt idx="2">
                  <c:v>-100.927036113844</c:v>
                </c:pt>
                <c:pt idx="3">
                  <c:v>-113.02684642134</c:v>
                </c:pt>
                <c:pt idx="4">
                  <c:v>-109.29651458239201</c:v>
                </c:pt>
                <c:pt idx="5">
                  <c:v>-108.645962742055</c:v>
                </c:pt>
                <c:pt idx="6">
                  <c:v>-174.60705136082399</c:v>
                </c:pt>
                <c:pt idx="7">
                  <c:v>-153.54854526076701</c:v>
                </c:pt>
                <c:pt idx="8">
                  <c:v>-134.91198085399199</c:v>
                </c:pt>
                <c:pt idx="9">
                  <c:v>-120.202853734332</c:v>
                </c:pt>
                <c:pt idx="10">
                  <c:v>-107.95134161351</c:v>
                </c:pt>
                <c:pt idx="11">
                  <c:v>-103.212432722686</c:v>
                </c:pt>
                <c:pt idx="12">
                  <c:v>-97.1787508312337</c:v>
                </c:pt>
                <c:pt idx="13">
                  <c:v>-109.989295572036</c:v>
                </c:pt>
                <c:pt idx="14">
                  <c:v>-154.665645683961</c:v>
                </c:pt>
                <c:pt idx="15">
                  <c:v>-164.475862219661</c:v>
                </c:pt>
                <c:pt idx="16">
                  <c:v>-185.628895111426</c:v>
                </c:pt>
                <c:pt idx="17">
                  <c:v>-176.11686965019399</c:v>
                </c:pt>
                <c:pt idx="18">
                  <c:v>-176.40171114313699</c:v>
                </c:pt>
                <c:pt idx="19">
                  <c:v>-156.29802905136799</c:v>
                </c:pt>
                <c:pt idx="20">
                  <c:v>-143.30108344179001</c:v>
                </c:pt>
                <c:pt idx="21">
                  <c:v>-118.09036786907301</c:v>
                </c:pt>
                <c:pt idx="22">
                  <c:v>-91.0079232733829</c:v>
                </c:pt>
                <c:pt idx="23">
                  <c:v>-73.806268704432597</c:v>
                </c:pt>
                <c:pt idx="24">
                  <c:v>-77.636168736140405</c:v>
                </c:pt>
                <c:pt idx="25">
                  <c:v>-70.2103735238951</c:v>
                </c:pt>
                <c:pt idx="26">
                  <c:v>-68.030784810214797</c:v>
                </c:pt>
                <c:pt idx="27">
                  <c:v>-69.251228936900503</c:v>
                </c:pt>
                <c:pt idx="28">
                  <c:v>-97.7077940049343</c:v>
                </c:pt>
                <c:pt idx="29">
                  <c:v>-112.685779647762</c:v>
                </c:pt>
                <c:pt idx="30">
                  <c:v>-111.098167978904</c:v>
                </c:pt>
                <c:pt idx="31">
                  <c:v>-107.201928323009</c:v>
                </c:pt>
                <c:pt idx="32">
                  <c:v>-99.853962449219196</c:v>
                </c:pt>
                <c:pt idx="33">
                  <c:v>-93.881607633884499</c:v>
                </c:pt>
                <c:pt idx="34">
                  <c:v>-102.016295570121</c:v>
                </c:pt>
                <c:pt idx="35">
                  <c:v>-96.152507000821302</c:v>
                </c:pt>
                <c:pt idx="36">
                  <c:v>-89.535510690850302</c:v>
                </c:pt>
                <c:pt idx="37">
                  <c:v>-91.561747983288996</c:v>
                </c:pt>
                <c:pt idx="38">
                  <c:v>-94.614257373246602</c:v>
                </c:pt>
                <c:pt idx="39">
                  <c:v>-104.779551796185</c:v>
                </c:pt>
                <c:pt idx="40">
                  <c:v>-120.6215576013</c:v>
                </c:pt>
                <c:pt idx="41">
                  <c:v>-124.251626628816</c:v>
                </c:pt>
                <c:pt idx="42">
                  <c:v>-115.32845483742901</c:v>
                </c:pt>
                <c:pt idx="43">
                  <c:v>-112.74561297568501</c:v>
                </c:pt>
                <c:pt idx="44">
                  <c:v>-145.37101012978499</c:v>
                </c:pt>
                <c:pt idx="45">
                  <c:v>-177.02545315171099</c:v>
                </c:pt>
                <c:pt idx="46">
                  <c:v>-178.274890645162</c:v>
                </c:pt>
                <c:pt idx="47">
                  <c:v>-179.33929053012301</c:v>
                </c:pt>
                <c:pt idx="48">
                  <c:v>-159.295868574585</c:v>
                </c:pt>
                <c:pt idx="49">
                  <c:v>-164.48076125468799</c:v>
                </c:pt>
                <c:pt idx="50">
                  <c:v>-173.620779886055</c:v>
                </c:pt>
                <c:pt idx="51">
                  <c:v>-169.73312770830799</c:v>
                </c:pt>
                <c:pt idx="52">
                  <c:v>-153.32705788397001</c:v>
                </c:pt>
                <c:pt idx="53">
                  <c:v>-146.43979099258701</c:v>
                </c:pt>
                <c:pt idx="54">
                  <c:v>-137.52099667778501</c:v>
                </c:pt>
                <c:pt idx="55">
                  <c:v>-100.960891685636</c:v>
                </c:pt>
                <c:pt idx="56">
                  <c:v>-94.014063361749095</c:v>
                </c:pt>
                <c:pt idx="57">
                  <c:v>-85.053271768943404</c:v>
                </c:pt>
                <c:pt idx="58">
                  <c:v>-81.834804419231702</c:v>
                </c:pt>
                <c:pt idx="59">
                  <c:v>-84.038600183570594</c:v>
                </c:pt>
                <c:pt idx="60">
                  <c:v>-69.5120347028206</c:v>
                </c:pt>
                <c:pt idx="61">
                  <c:v>-65.673103810090296</c:v>
                </c:pt>
                <c:pt idx="62">
                  <c:v>-33.453359864830702</c:v>
                </c:pt>
                <c:pt idx="63">
                  <c:v>-13.9583014640526</c:v>
                </c:pt>
                <c:pt idx="64">
                  <c:v>-17.498204529743301</c:v>
                </c:pt>
                <c:pt idx="65">
                  <c:v>-19.652262537350602</c:v>
                </c:pt>
                <c:pt idx="66">
                  <c:v>-8.7160732540388306</c:v>
                </c:pt>
                <c:pt idx="67">
                  <c:v>-22.501954743021699</c:v>
                </c:pt>
                <c:pt idx="68">
                  <c:v>-35.985506704574</c:v>
                </c:pt>
                <c:pt idx="69">
                  <c:v>-39.642594049716799</c:v>
                </c:pt>
                <c:pt idx="70">
                  <c:v>-20.254520289281299</c:v>
                </c:pt>
                <c:pt idx="71">
                  <c:v>-18.0683066745048</c:v>
                </c:pt>
                <c:pt idx="72">
                  <c:v>-7.3629213501629298</c:v>
                </c:pt>
                <c:pt idx="73">
                  <c:v>-23.933975973498399</c:v>
                </c:pt>
                <c:pt idx="74">
                  <c:v>-24.383416829250798</c:v>
                </c:pt>
                <c:pt idx="75">
                  <c:v>-14.275416063742</c:v>
                </c:pt>
                <c:pt idx="76">
                  <c:v>9.2418226163977995</c:v>
                </c:pt>
                <c:pt idx="77">
                  <c:v>16.417183195980201</c:v>
                </c:pt>
                <c:pt idx="78">
                  <c:v>21.390368270232798</c:v>
                </c:pt>
                <c:pt idx="79">
                  <c:v>23.541775027988699</c:v>
                </c:pt>
                <c:pt idx="80">
                  <c:v>27.426747364594799</c:v>
                </c:pt>
                <c:pt idx="81">
                  <c:v>40.345134124456997</c:v>
                </c:pt>
                <c:pt idx="82">
                  <c:v>39.630195117466002</c:v>
                </c:pt>
                <c:pt idx="83">
                  <c:v>36.7674209531339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953728"/>
        <c:axId val="298656512"/>
      </c:lineChart>
      <c:catAx>
        <c:axId val="298953728"/>
        <c:scaling>
          <c:orientation val="minMax"/>
        </c:scaling>
        <c:delete val="0"/>
        <c:axPos val="b"/>
        <c:majorTickMark val="out"/>
        <c:minorTickMark val="none"/>
        <c:tickLblPos val="nextTo"/>
        <c:crossAx val="298656512"/>
        <c:crosses val="autoZero"/>
        <c:auto val="1"/>
        <c:lblAlgn val="ctr"/>
        <c:lblOffset val="100"/>
        <c:noMultiLvlLbl val="0"/>
      </c:catAx>
      <c:valAx>
        <c:axId val="298656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8953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'incentive-new'!$M$1:$M$3</c:f>
              <c:strCache>
                <c:ptCount val="1"/>
                <c:pt idx="0">
                  <c:v>FNCQ30 CQ</c:v>
                </c:pt>
              </c:strCache>
            </c:strRef>
          </c:tx>
          <c:marker>
            <c:symbol val="none"/>
          </c:marker>
          <c:cat>
            <c:numRef>
              <c:f>'incentive-new'!$L$4:$L$511</c:f>
              <c:numCache>
                <c:formatCode>m/d/yyyy</c:formatCode>
                <c:ptCount val="508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'incentive-new'!$M$4:$M$511</c:f>
              <c:numCache>
                <c:formatCode>General</c:formatCode>
                <c:ptCount val="508"/>
                <c:pt idx="0">
                  <c:v>-27.0922768767254</c:v>
                </c:pt>
                <c:pt idx="1">
                  <c:v>-90.836385941946801</c:v>
                </c:pt>
                <c:pt idx="2">
                  <c:v>-100.927036113844</c:v>
                </c:pt>
                <c:pt idx="3">
                  <c:v>-113.02684642134</c:v>
                </c:pt>
                <c:pt idx="4">
                  <c:v>-109.29651458239201</c:v>
                </c:pt>
                <c:pt idx="5">
                  <c:v>-108.645962742055</c:v>
                </c:pt>
                <c:pt idx="6">
                  <c:v>-174.60705136082399</c:v>
                </c:pt>
                <c:pt idx="7">
                  <c:v>-153.54854526076701</c:v>
                </c:pt>
                <c:pt idx="8">
                  <c:v>-134.91198085399199</c:v>
                </c:pt>
                <c:pt idx="9">
                  <c:v>-120.202853734332</c:v>
                </c:pt>
                <c:pt idx="10">
                  <c:v>-107.95134161351</c:v>
                </c:pt>
                <c:pt idx="11">
                  <c:v>-103.212432722686</c:v>
                </c:pt>
                <c:pt idx="12">
                  <c:v>-97.1787508312337</c:v>
                </c:pt>
                <c:pt idx="13">
                  <c:v>-109.989295572036</c:v>
                </c:pt>
                <c:pt idx="14">
                  <c:v>-154.665645683961</c:v>
                </c:pt>
                <c:pt idx="15">
                  <c:v>-164.475862219661</c:v>
                </c:pt>
                <c:pt idx="16">
                  <c:v>-185.628895111426</c:v>
                </c:pt>
                <c:pt idx="17">
                  <c:v>-176.11686965019399</c:v>
                </c:pt>
                <c:pt idx="18">
                  <c:v>-176.40171114313699</c:v>
                </c:pt>
                <c:pt idx="19">
                  <c:v>-156.29802905136799</c:v>
                </c:pt>
                <c:pt idx="20">
                  <c:v>-143.30108344179001</c:v>
                </c:pt>
                <c:pt idx="21">
                  <c:v>-118.09036786907301</c:v>
                </c:pt>
                <c:pt idx="22">
                  <c:v>-91.0079232733829</c:v>
                </c:pt>
                <c:pt idx="23">
                  <c:v>-73.806268704432597</c:v>
                </c:pt>
                <c:pt idx="24">
                  <c:v>-77.636168736140405</c:v>
                </c:pt>
                <c:pt idx="25">
                  <c:v>-70.2103735238951</c:v>
                </c:pt>
                <c:pt idx="26">
                  <c:v>-68.030784810214797</c:v>
                </c:pt>
                <c:pt idx="27">
                  <c:v>-69.251228936900503</c:v>
                </c:pt>
                <c:pt idx="28">
                  <c:v>-97.7077940049343</c:v>
                </c:pt>
                <c:pt idx="29">
                  <c:v>-112.685779647762</c:v>
                </c:pt>
                <c:pt idx="30">
                  <c:v>-111.098167978904</c:v>
                </c:pt>
                <c:pt idx="31">
                  <c:v>-107.201928323009</c:v>
                </c:pt>
                <c:pt idx="32">
                  <c:v>-99.853962449219196</c:v>
                </c:pt>
                <c:pt idx="33">
                  <c:v>-93.881607633884499</c:v>
                </c:pt>
                <c:pt idx="34">
                  <c:v>-102.016295570121</c:v>
                </c:pt>
                <c:pt idx="35">
                  <c:v>-96.152507000821302</c:v>
                </c:pt>
                <c:pt idx="36">
                  <c:v>-89.535510690850302</c:v>
                </c:pt>
                <c:pt idx="37">
                  <c:v>-91.561747983288996</c:v>
                </c:pt>
                <c:pt idx="38">
                  <c:v>-94.614257373246602</c:v>
                </c:pt>
                <c:pt idx="39">
                  <c:v>-104.779551796185</c:v>
                </c:pt>
                <c:pt idx="40">
                  <c:v>-120.6215576013</c:v>
                </c:pt>
                <c:pt idx="41">
                  <c:v>-124.251626628816</c:v>
                </c:pt>
                <c:pt idx="42">
                  <c:v>-115.32845483742901</c:v>
                </c:pt>
                <c:pt idx="43">
                  <c:v>-112.74561297568501</c:v>
                </c:pt>
                <c:pt idx="44">
                  <c:v>-145.37101012978499</c:v>
                </c:pt>
                <c:pt idx="45">
                  <c:v>-177.02545315171099</c:v>
                </c:pt>
                <c:pt idx="46">
                  <c:v>-178.274890645162</c:v>
                </c:pt>
                <c:pt idx="47">
                  <c:v>-179.33929053012301</c:v>
                </c:pt>
                <c:pt idx="48">
                  <c:v>-159.295868574585</c:v>
                </c:pt>
                <c:pt idx="49">
                  <c:v>-164.48076125468799</c:v>
                </c:pt>
                <c:pt idx="50">
                  <c:v>-173.620779886055</c:v>
                </c:pt>
                <c:pt idx="51">
                  <c:v>-169.73312770830799</c:v>
                </c:pt>
                <c:pt idx="52">
                  <c:v>-153.32705788397001</c:v>
                </c:pt>
                <c:pt idx="53">
                  <c:v>-146.43979099258701</c:v>
                </c:pt>
                <c:pt idx="54">
                  <c:v>-137.52099667778501</c:v>
                </c:pt>
                <c:pt idx="55">
                  <c:v>-100.960891685636</c:v>
                </c:pt>
                <c:pt idx="56">
                  <c:v>-94.014063361749095</c:v>
                </c:pt>
                <c:pt idx="57">
                  <c:v>-85.053271768943404</c:v>
                </c:pt>
                <c:pt idx="58">
                  <c:v>-81.834804419231702</c:v>
                </c:pt>
                <c:pt idx="59">
                  <c:v>-84.038600183570594</c:v>
                </c:pt>
                <c:pt idx="60">
                  <c:v>-69.5120347028206</c:v>
                </c:pt>
                <c:pt idx="61">
                  <c:v>-65.673103810090296</c:v>
                </c:pt>
                <c:pt idx="62">
                  <c:v>-33.453359864830702</c:v>
                </c:pt>
                <c:pt idx="63">
                  <c:v>-13.9583014640526</c:v>
                </c:pt>
                <c:pt idx="64">
                  <c:v>-17.498204529743301</c:v>
                </c:pt>
                <c:pt idx="65">
                  <c:v>-19.652262537350602</c:v>
                </c:pt>
                <c:pt idx="66">
                  <c:v>-8.7160732540388306</c:v>
                </c:pt>
                <c:pt idx="67">
                  <c:v>-22.501954743021699</c:v>
                </c:pt>
                <c:pt idx="68">
                  <c:v>-35.985506704574</c:v>
                </c:pt>
                <c:pt idx="69">
                  <c:v>-39.642594049716799</c:v>
                </c:pt>
                <c:pt idx="70">
                  <c:v>-20.254520289281299</c:v>
                </c:pt>
                <c:pt idx="71">
                  <c:v>-18.0683066745048</c:v>
                </c:pt>
                <c:pt idx="72">
                  <c:v>-7.3629213501629298</c:v>
                </c:pt>
                <c:pt idx="73">
                  <c:v>-23.933975973498399</c:v>
                </c:pt>
                <c:pt idx="74">
                  <c:v>-24.383416829250798</c:v>
                </c:pt>
                <c:pt idx="75">
                  <c:v>-14.275416063742</c:v>
                </c:pt>
                <c:pt idx="76">
                  <c:v>9.2418226163977995</c:v>
                </c:pt>
                <c:pt idx="77">
                  <c:v>16.417183195980201</c:v>
                </c:pt>
                <c:pt idx="78">
                  <c:v>21.390368270232798</c:v>
                </c:pt>
                <c:pt idx="79">
                  <c:v>23.541775027988699</c:v>
                </c:pt>
                <c:pt idx="80">
                  <c:v>27.426747364594799</c:v>
                </c:pt>
                <c:pt idx="81">
                  <c:v>40.345134124456997</c:v>
                </c:pt>
                <c:pt idx="82">
                  <c:v>39.630195117466002</c:v>
                </c:pt>
                <c:pt idx="83">
                  <c:v>36.7674209531339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'incentive-new'!$N$1:$N$3</c:f>
              <c:strCache>
                <c:ptCount val="1"/>
                <c:pt idx="0">
                  <c:v>FNCQ30 U6</c:v>
                </c:pt>
              </c:strCache>
            </c:strRef>
          </c:tx>
          <c:marker>
            <c:symbol val="none"/>
          </c:marker>
          <c:cat>
            <c:numRef>
              <c:f>'incentive-new'!$L$4:$L$511</c:f>
              <c:numCache>
                <c:formatCode>m/d/yyyy</c:formatCode>
                <c:ptCount val="508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'incentive-new'!$N$4:$N$511</c:f>
              <c:numCache>
                <c:formatCode>0.00</c:formatCode>
                <c:ptCount val="508"/>
                <c:pt idx="0">
                  <c:v>#N/A</c:v>
                </c:pt>
                <c:pt idx="1">
                  <c:v>-105.087386766774</c:v>
                </c:pt>
                <c:pt idx="2">
                  <c:v>-98.003423046039501</c:v>
                </c:pt>
                <c:pt idx="3">
                  <c:v>-97.794943574619694</c:v>
                </c:pt>
                <c:pt idx="4">
                  <c:v>-94.947501673823794</c:v>
                </c:pt>
                <c:pt idx="5">
                  <c:v>-114.99672875153099</c:v>
                </c:pt>
                <c:pt idx="6">
                  <c:v>-157.71883849040501</c:v>
                </c:pt>
                <c:pt idx="7">
                  <c:v>-139.52632100985301</c:v>
                </c:pt>
                <c:pt idx="8">
                  <c:v>-124.478656261808</c:v>
                </c:pt>
                <c:pt idx="9">
                  <c:v>-112.518080873065</c:v>
                </c:pt>
                <c:pt idx="10">
                  <c:v>-101.41901731542799</c:v>
                </c:pt>
                <c:pt idx="11">
                  <c:v>-99.895144797254105</c:v>
                </c:pt>
                <c:pt idx="12">
                  <c:v>-92.860667078102495</c:v>
                </c:pt>
                <c:pt idx="13">
                  <c:v>-104.886212187225</c:v>
                </c:pt>
                <c:pt idx="14">
                  <c:v>-154.43311831731901</c:v>
                </c:pt>
                <c:pt idx="15">
                  <c:v>-164.88207680124</c:v>
                </c:pt>
                <c:pt idx="16">
                  <c:v>-189.90343983130001</c:v>
                </c:pt>
                <c:pt idx="17">
                  <c:v>-181.29628776057299</c:v>
                </c:pt>
                <c:pt idx="18">
                  <c:v>-181.022636064908</c:v>
                </c:pt>
                <c:pt idx="19">
                  <c:v>-160.86967739891901</c:v>
                </c:pt>
                <c:pt idx="20">
                  <c:v>-147.89432458201401</c:v>
                </c:pt>
                <c:pt idx="21">
                  <c:v>-122.142256774611</c:v>
                </c:pt>
                <c:pt idx="22">
                  <c:v>-94.583734821267996</c:v>
                </c:pt>
                <c:pt idx="23">
                  <c:v>-76.866220592425293</c:v>
                </c:pt>
                <c:pt idx="24">
                  <c:v>-80.099596927061597</c:v>
                </c:pt>
                <c:pt idx="25">
                  <c:v>-72.257449442311398</c:v>
                </c:pt>
                <c:pt idx="26">
                  <c:v>-69.363828327349097</c:v>
                </c:pt>
                <c:pt idx="27">
                  <c:v>-70.652707826228394</c:v>
                </c:pt>
                <c:pt idx="28">
                  <c:v>-98.305647825630203</c:v>
                </c:pt>
                <c:pt idx="29">
                  <c:v>-113.92081982153699</c:v>
                </c:pt>
                <c:pt idx="30">
                  <c:v>-113.434011620885</c:v>
                </c:pt>
                <c:pt idx="31">
                  <c:v>-107.341874653682</c:v>
                </c:pt>
                <c:pt idx="32">
                  <c:v>-100.421897295197</c:v>
                </c:pt>
                <c:pt idx="33">
                  <c:v>-93.731783657655896</c:v>
                </c:pt>
                <c:pt idx="34">
                  <c:v>-100.791097482589</c:v>
                </c:pt>
                <c:pt idx="35">
                  <c:v>-93.906875742839901</c:v>
                </c:pt>
                <c:pt idx="36">
                  <c:v>-86.971034101906298</c:v>
                </c:pt>
                <c:pt idx="37">
                  <c:v>-88.136937927860401</c:v>
                </c:pt>
                <c:pt idx="38">
                  <c:v>-88.315781238808995</c:v>
                </c:pt>
                <c:pt idx="39">
                  <c:v>-96.613501104776404</c:v>
                </c:pt>
                <c:pt idx="40">
                  <c:v>-111.593171491272</c:v>
                </c:pt>
                <c:pt idx="41">
                  <c:v>-110.717115538583</c:v>
                </c:pt>
                <c:pt idx="42">
                  <c:v>-96.727378105367606</c:v>
                </c:pt>
                <c:pt idx="43">
                  <c:v>-98.950257821364005</c:v>
                </c:pt>
                <c:pt idx="44">
                  <c:v>-150.06200235873101</c:v>
                </c:pt>
                <c:pt idx="45">
                  <c:v>-199.43710070873101</c:v>
                </c:pt>
                <c:pt idx="46">
                  <c:v>-203.94679249573301</c:v>
                </c:pt>
                <c:pt idx="47">
                  <c:v>-205.73356830947199</c:v>
                </c:pt>
                <c:pt idx="48">
                  <c:v>-175.037466298552</c:v>
                </c:pt>
                <c:pt idx="49">
                  <c:v>-182.38523190215599</c:v>
                </c:pt>
                <c:pt idx="50">
                  <c:v>-198.341631963494</c:v>
                </c:pt>
                <c:pt idx="51">
                  <c:v>-195.29241854277299</c:v>
                </c:pt>
                <c:pt idx="52">
                  <c:v>-179.39651411463001</c:v>
                </c:pt>
                <c:pt idx="53">
                  <c:v>-176.944310892045</c:v>
                </c:pt>
                <c:pt idx="54">
                  <c:v>-169.67633081537701</c:v>
                </c:pt>
                <c:pt idx="55">
                  <c:v>-143.49259003437501</c:v>
                </c:pt>
                <c:pt idx="56">
                  <c:v>-138.35282486773201</c:v>
                </c:pt>
                <c:pt idx="57">
                  <c:v>-132.89857202262701</c:v>
                </c:pt>
                <c:pt idx="58">
                  <c:v>-127.41679905978501</c:v>
                </c:pt>
                <c:pt idx="59">
                  <c:v>-129.61233806188801</c:v>
                </c:pt>
                <c:pt idx="60">
                  <c:v>-115.833087416335</c:v>
                </c:pt>
                <c:pt idx="61">
                  <c:v>-111.866300661062</c:v>
                </c:pt>
                <c:pt idx="62">
                  <c:v>-91.712896848225895</c:v>
                </c:pt>
                <c:pt idx="63">
                  <c:v>-71.808279430842006</c:v>
                </c:pt>
                <c:pt idx="64">
                  <c:v>-73.523958685094101</c:v>
                </c:pt>
                <c:pt idx="65">
                  <c:v>-69.351594115030196</c:v>
                </c:pt>
                <c:pt idx="66">
                  <c:v>-50.9335255993537</c:v>
                </c:pt>
                <c:pt idx="67">
                  <c:v>-58.906026218812698</c:v>
                </c:pt>
                <c:pt idx="68">
                  <c:v>-70.626300040064706</c:v>
                </c:pt>
                <c:pt idx="69">
                  <c:v>-72.659857673682197</c:v>
                </c:pt>
                <c:pt idx="70">
                  <c:v>-50.1227705638656</c:v>
                </c:pt>
                <c:pt idx="71">
                  <c:v>-47.910549009782201</c:v>
                </c:pt>
                <c:pt idx="72">
                  <c:v>-37.0964202744819</c:v>
                </c:pt>
                <c:pt idx="73">
                  <c:v>-53.323438402800697</c:v>
                </c:pt>
                <c:pt idx="74">
                  <c:v>-52.713736020349103</c:v>
                </c:pt>
                <c:pt idx="75">
                  <c:v>-41.644641372671003</c:v>
                </c:pt>
                <c:pt idx="76">
                  <c:v>-17.203030831556301</c:v>
                </c:pt>
                <c:pt idx="77">
                  <c:v>-12.309854197901499</c:v>
                </c:pt>
                <c:pt idx="78">
                  <c:v>-1.8757877654222399</c:v>
                </c:pt>
                <c:pt idx="79">
                  <c:v>6.2844049655343897</c:v>
                </c:pt>
                <c:pt idx="80">
                  <c:v>10.350579667618801</c:v>
                </c:pt>
                <c:pt idx="81">
                  <c:v>23.731254674057599</c:v>
                </c:pt>
                <c:pt idx="82">
                  <c:v>23.468273094248001</c:v>
                </c:pt>
                <c:pt idx="83">
                  <c:v>20.674880666544698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681856"/>
        <c:axId val="298683392"/>
      </c:lineChart>
      <c:dateAx>
        <c:axId val="298681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8683392"/>
        <c:crosses val="autoZero"/>
        <c:auto val="1"/>
        <c:lblOffset val="100"/>
        <c:baseTimeUnit val="months"/>
      </c:dateAx>
      <c:valAx>
        <c:axId val="29868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8681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'incentive-fncl'!$B$1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'incentive-fncl'!$A$2:$A$274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'incentive-fncl'!$B$2:$B$274</c:f>
              <c:numCache>
                <c:formatCode>General</c:formatCode>
                <c:ptCount val="273"/>
                <c:pt idx="0">
                  <c:v>107.004301870558</c:v>
                </c:pt>
                <c:pt idx="1">
                  <c:v>89.666173735997305</c:v>
                </c:pt>
                <c:pt idx="2">
                  <c:v>26.9473193105467</c:v>
                </c:pt>
                <c:pt idx="3">
                  <c:v>-43.6818372813403</c:v>
                </c:pt>
                <c:pt idx="4">
                  <c:v>-68.446479723280703</c:v>
                </c:pt>
                <c:pt idx="5">
                  <c:v>-52.809468506724201</c:v>
                </c:pt>
                <c:pt idx="6">
                  <c:v>-73.407545790668607</c:v>
                </c:pt>
                <c:pt idx="7">
                  <c:v>-61.4902952298782</c:v>
                </c:pt>
                <c:pt idx="8">
                  <c:v>-74.241146648837599</c:v>
                </c:pt>
                <c:pt idx="9">
                  <c:v>-103.05369276521201</c:v>
                </c:pt>
                <c:pt idx="10">
                  <c:v>-127.43149357634999</c:v>
                </c:pt>
                <c:pt idx="11">
                  <c:v>-128.62333134480701</c:v>
                </c:pt>
                <c:pt idx="12">
                  <c:v>-123.409958808941</c:v>
                </c:pt>
                <c:pt idx="13">
                  <c:v>-91.951416225835999</c:v>
                </c:pt>
                <c:pt idx="14">
                  <c:v>-52.891251646279798</c:v>
                </c:pt>
                <c:pt idx="15">
                  <c:v>-39.319677339747997</c:v>
                </c:pt>
                <c:pt idx="16">
                  <c:v>-6.6569488784758903E-5</c:v>
                </c:pt>
                <c:pt idx="17">
                  <c:v>40.553582731563097</c:v>
                </c:pt>
                <c:pt idx="18">
                  <c:v>37.048056268321403</c:v>
                </c:pt>
                <c:pt idx="19">
                  <c:v>11.468461852637001</c:v>
                </c:pt>
                <c:pt idx="20">
                  <c:v>33.879067380768298</c:v>
                </c:pt>
                <c:pt idx="21">
                  <c:v>44.334779457127397</c:v>
                </c:pt>
                <c:pt idx="22">
                  <c:v>54.334598198494803</c:v>
                </c:pt>
                <c:pt idx="23">
                  <c:v>73.80587693295</c:v>
                </c:pt>
                <c:pt idx="24">
                  <c:v>86.695084960684298</c:v>
                </c:pt>
                <c:pt idx="25">
                  <c:v>73.372621068121205</c:v>
                </c:pt>
                <c:pt idx="26">
                  <c:v>16.802985615711499</c:v>
                </c:pt>
                <c:pt idx="27">
                  <c:v>-11.141251034532401</c:v>
                </c:pt>
                <c:pt idx="28">
                  <c:v>-27.2574463161612</c:v>
                </c:pt>
                <c:pt idx="29">
                  <c:v>-52.160174728767402</c:v>
                </c:pt>
                <c:pt idx="30">
                  <c:v>-45.978202914621697</c:v>
                </c:pt>
                <c:pt idx="31">
                  <c:v>-20.194229529091398</c:v>
                </c:pt>
                <c:pt idx="32">
                  <c:v>-42.526051259013101</c:v>
                </c:pt>
                <c:pt idx="33">
                  <c:v>-8.9106420673638098</c:v>
                </c:pt>
                <c:pt idx="34">
                  <c:v>21.601914432180799</c:v>
                </c:pt>
                <c:pt idx="35">
                  <c:v>21.2515235269084</c:v>
                </c:pt>
                <c:pt idx="36">
                  <c:v>-2.64837233853468</c:v>
                </c:pt>
                <c:pt idx="37">
                  <c:v>16.165562829979098</c:v>
                </c:pt>
                <c:pt idx="38">
                  <c:v>-10.334936687571201</c:v>
                </c:pt>
                <c:pt idx="39">
                  <c:v>-34.392277369924201</c:v>
                </c:pt>
                <c:pt idx="40">
                  <c:v>-13.097061633385501</c:v>
                </c:pt>
                <c:pt idx="41">
                  <c:v>11.5427805892257</c:v>
                </c:pt>
                <c:pt idx="42">
                  <c:v>32.376006592966803</c:v>
                </c:pt>
                <c:pt idx="43">
                  <c:v>29.064816574771999</c:v>
                </c:pt>
                <c:pt idx="44">
                  <c:v>36.958565292013901</c:v>
                </c:pt>
                <c:pt idx="45">
                  <c:v>49.548899856962002</c:v>
                </c:pt>
                <c:pt idx="46">
                  <c:v>57.411579453344501</c:v>
                </c:pt>
                <c:pt idx="47">
                  <c:v>65.269228212090894</c:v>
                </c:pt>
                <c:pt idx="48">
                  <c:v>84.207984611138002</c:v>
                </c:pt>
                <c:pt idx="49">
                  <c:v>81.359969029988704</c:v>
                </c:pt>
                <c:pt idx="50">
                  <c:v>71.648321543105794</c:v>
                </c:pt>
                <c:pt idx="51">
                  <c:v>67.343951273997405</c:v>
                </c:pt>
                <c:pt idx="52">
                  <c:v>66.285237843296798</c:v>
                </c:pt>
                <c:pt idx="53">
                  <c:v>77.110231328213601</c:v>
                </c:pt>
                <c:pt idx="54">
                  <c:v>76.255890945500298</c:v>
                </c:pt>
                <c:pt idx="55">
                  <c:v>75.623881567809505</c:v>
                </c:pt>
                <c:pt idx="56">
                  <c:v>95.546741250117293</c:v>
                </c:pt>
                <c:pt idx="57">
                  <c:v>94.334171420366303</c:v>
                </c:pt>
                <c:pt idx="58">
                  <c:v>75.462985129032205</c:v>
                </c:pt>
                <c:pt idx="59">
                  <c:v>82.027590907367696</c:v>
                </c:pt>
                <c:pt idx="60">
                  <c:v>72.909310387477106</c:v>
                </c:pt>
                <c:pt idx="61">
                  <c:v>64.685176009195601</c:v>
                </c:pt>
                <c:pt idx="62">
                  <c:v>40.847079476749599</c:v>
                </c:pt>
                <c:pt idx="63">
                  <c:v>48.455710297915701</c:v>
                </c:pt>
                <c:pt idx="64">
                  <c:v>22.872706052628001</c:v>
                </c:pt>
                <c:pt idx="65">
                  <c:v>-19.4076702261661</c:v>
                </c:pt>
                <c:pt idx="66">
                  <c:v>-28.8002086491169</c:v>
                </c:pt>
                <c:pt idx="67">
                  <c:v>-60.027039102846103</c:v>
                </c:pt>
                <c:pt idx="68">
                  <c:v>-44.685394505219101</c:v>
                </c:pt>
                <c:pt idx="69">
                  <c:v>-53.768156949591599</c:v>
                </c:pt>
                <c:pt idx="70">
                  <c:v>-37.884404567916498</c:v>
                </c:pt>
                <c:pt idx="71">
                  <c:v>-54.529432525743097</c:v>
                </c:pt>
                <c:pt idx="72">
                  <c:v>-83.610585462572402</c:v>
                </c:pt>
                <c:pt idx="73">
                  <c:v>-93.539785609898203</c:v>
                </c:pt>
                <c:pt idx="74">
                  <c:v>-84.128400753759607</c:v>
                </c:pt>
                <c:pt idx="75">
                  <c:v>-73.815052872441896</c:v>
                </c:pt>
                <c:pt idx="76">
                  <c:v>-109.25909771265501</c:v>
                </c:pt>
                <c:pt idx="77">
                  <c:v>-83.505267059441394</c:v>
                </c:pt>
                <c:pt idx="78">
                  <c:v>-67.274558299880198</c:v>
                </c:pt>
                <c:pt idx="79">
                  <c:v>-53.4561741130046</c:v>
                </c:pt>
                <c:pt idx="80">
                  <c:v>-41.125666494591201</c:v>
                </c:pt>
                <c:pt idx="81">
                  <c:v>-29.931981021492799</c:v>
                </c:pt>
                <c:pt idx="82">
                  <c:v>-19.532717758984599</c:v>
                </c:pt>
                <c:pt idx="83">
                  <c:v>20.713678218334799</c:v>
                </c:pt>
                <c:pt idx="84">
                  <c:v>51.855543439428203</c:v>
                </c:pt>
                <c:pt idx="85">
                  <c:v>48.884561442158102</c:v>
                </c:pt>
                <c:pt idx="86">
                  <c:v>57.785857396401397</c:v>
                </c:pt>
                <c:pt idx="87">
                  <c:v>43.007380453083996</c:v>
                </c:pt>
                <c:pt idx="88">
                  <c:v>30.547849275087401</c:v>
                </c:pt>
                <c:pt idx="89">
                  <c:v>29.511146669390602</c:v>
                </c:pt>
                <c:pt idx="90">
                  <c:v>30.593292652606301</c:v>
                </c:pt>
                <c:pt idx="91">
                  <c:v>46.8269236037452</c:v>
                </c:pt>
                <c:pt idx="92">
                  <c:v>58.092522083462597</c:v>
                </c:pt>
                <c:pt idx="93">
                  <c:v>77.469385231070603</c:v>
                </c:pt>
                <c:pt idx="94">
                  <c:v>71.369072736423803</c:v>
                </c:pt>
                <c:pt idx="95">
                  <c:v>27.730250738006799</c:v>
                </c:pt>
                <c:pt idx="96">
                  <c:v>30.344966956078402</c:v>
                </c:pt>
                <c:pt idx="97">
                  <c:v>44.9182899588655</c:v>
                </c:pt>
                <c:pt idx="98">
                  <c:v>19.847828552580999</c:v>
                </c:pt>
                <c:pt idx="99">
                  <c:v>25.612359039007298</c:v>
                </c:pt>
                <c:pt idx="100">
                  <c:v>42.338298659658498</c:v>
                </c:pt>
                <c:pt idx="101">
                  <c:v>59.831901470146398</c:v>
                </c:pt>
                <c:pt idx="102">
                  <c:v>76.439191940865797</c:v>
                </c:pt>
                <c:pt idx="103">
                  <c:v>91.917650989619105</c:v>
                </c:pt>
                <c:pt idx="104">
                  <c:v>108.99537648255399</c:v>
                </c:pt>
                <c:pt idx="105">
                  <c:v>104.090400453051</c:v>
                </c:pt>
                <c:pt idx="106">
                  <c:v>104.279671723438</c:v>
                </c:pt>
                <c:pt idx="107">
                  <c:v>100.666886459957</c:v>
                </c:pt>
                <c:pt idx="108">
                  <c:v>106.63987947757499</c:v>
                </c:pt>
                <c:pt idx="109">
                  <c:v>107.193707393818</c:v>
                </c:pt>
                <c:pt idx="110">
                  <c:v>111.900233008721</c:v>
                </c:pt>
                <c:pt idx="111">
                  <c:v>98.144525291401294</c:v>
                </c:pt>
                <c:pt idx="112">
                  <c:v>123.688844381425</c:v>
                </c:pt>
                <c:pt idx="113">
                  <c:v>144.110610286048</c:v>
                </c:pt>
                <c:pt idx="114">
                  <c:v>86.802098770557606</c:v>
                </c:pt>
                <c:pt idx="115">
                  <c:v>16.7435554934892</c:v>
                </c:pt>
                <c:pt idx="116">
                  <c:v>27.021022116380902</c:v>
                </c:pt>
                <c:pt idx="117">
                  <c:v>41.330652685789403</c:v>
                </c:pt>
                <c:pt idx="118">
                  <c:v>39.651662623715303</c:v>
                </c:pt>
                <c:pt idx="119">
                  <c:v>41.785796628093301</c:v>
                </c:pt>
                <c:pt idx="120">
                  <c:v>57.2730216346921</c:v>
                </c:pt>
                <c:pt idx="121">
                  <c:v>63.648944190935097</c:v>
                </c:pt>
                <c:pt idx="122">
                  <c:v>79.772278398891103</c:v>
                </c:pt>
                <c:pt idx="123">
                  <c:v>32.580042738454097</c:v>
                </c:pt>
                <c:pt idx="124">
                  <c:v>-5.6478267591476898</c:v>
                </c:pt>
                <c:pt idx="125">
                  <c:v>-5.9598174417990002</c:v>
                </c:pt>
                <c:pt idx="126">
                  <c:v>19.620260464438299</c:v>
                </c:pt>
                <c:pt idx="127">
                  <c:v>32.785710303809701</c:v>
                </c:pt>
                <c:pt idx="128">
                  <c:v>41.995923748384797</c:v>
                </c:pt>
                <c:pt idx="129">
                  <c:v>46.827295886623702</c:v>
                </c:pt>
                <c:pt idx="130">
                  <c:v>46.013370451927202</c:v>
                </c:pt>
                <c:pt idx="131">
                  <c:v>43.133894306259897</c:v>
                </c:pt>
                <c:pt idx="132">
                  <c:v>45.672037043056001</c:v>
                </c:pt>
                <c:pt idx="133">
                  <c:v>51.476428821757303</c:v>
                </c:pt>
                <c:pt idx="134">
                  <c:v>22.764601766048401</c:v>
                </c:pt>
                <c:pt idx="135">
                  <c:v>30.548054761387199</c:v>
                </c:pt>
                <c:pt idx="136">
                  <c:v>44.133510503372896</c:v>
                </c:pt>
                <c:pt idx="137">
                  <c:v>57.577418538806803</c:v>
                </c:pt>
                <c:pt idx="138">
                  <c:v>46.772665237227997</c:v>
                </c:pt>
                <c:pt idx="139">
                  <c:v>34.972849010941701</c:v>
                </c:pt>
                <c:pt idx="140">
                  <c:v>33.577352834491798</c:v>
                </c:pt>
                <c:pt idx="141">
                  <c:v>6.3807152676648702</c:v>
                </c:pt>
                <c:pt idx="142">
                  <c:v>-19.7663044472732</c:v>
                </c:pt>
                <c:pt idx="143">
                  <c:v>-16.233361595205398</c:v>
                </c:pt>
                <c:pt idx="144">
                  <c:v>-2.4507675129212898</c:v>
                </c:pt>
                <c:pt idx="145">
                  <c:v>-13.5488010091515</c:v>
                </c:pt>
                <c:pt idx="146">
                  <c:v>-21.5460567087224</c:v>
                </c:pt>
                <c:pt idx="147">
                  <c:v>-38.851490692375101</c:v>
                </c:pt>
                <c:pt idx="148">
                  <c:v>-46.206272601865699</c:v>
                </c:pt>
                <c:pt idx="149">
                  <c:v>-53.245389485380201</c:v>
                </c:pt>
                <c:pt idx="150">
                  <c:v>-59.426170397701199</c:v>
                </c:pt>
                <c:pt idx="151">
                  <c:v>-31.4921242576468</c:v>
                </c:pt>
                <c:pt idx="152">
                  <c:v>-20.510761446524601</c:v>
                </c:pt>
                <c:pt idx="153">
                  <c:v>-14.500887968687801</c:v>
                </c:pt>
                <c:pt idx="154">
                  <c:v>-3.7717929103367598</c:v>
                </c:pt>
                <c:pt idx="155">
                  <c:v>8.5298643976566293</c:v>
                </c:pt>
                <c:pt idx="156">
                  <c:v>-1.45193341998977</c:v>
                </c:pt>
                <c:pt idx="157">
                  <c:v>-1.79994121241752</c:v>
                </c:pt>
                <c:pt idx="158">
                  <c:v>7.3708299968907003</c:v>
                </c:pt>
                <c:pt idx="159">
                  <c:v>4.0647437453902304</c:v>
                </c:pt>
                <c:pt idx="160">
                  <c:v>-3.6162903427298501</c:v>
                </c:pt>
                <c:pt idx="161">
                  <c:v>-43.155481264966198</c:v>
                </c:pt>
                <c:pt idx="162">
                  <c:v>-46.325754858537699</c:v>
                </c:pt>
                <c:pt idx="163">
                  <c:v>-33.6317926698161</c:v>
                </c:pt>
                <c:pt idx="164">
                  <c:v>-16.919202211791799</c:v>
                </c:pt>
                <c:pt idx="165">
                  <c:v>-12.962311574838999</c:v>
                </c:pt>
                <c:pt idx="166">
                  <c:v>2.4463367205504398</c:v>
                </c:pt>
                <c:pt idx="167">
                  <c:v>11.6263224104601</c:v>
                </c:pt>
                <c:pt idx="168">
                  <c:v>44.087419461511601</c:v>
                </c:pt>
                <c:pt idx="169">
                  <c:v>18.9305560069512</c:v>
                </c:pt>
                <c:pt idx="170">
                  <c:v>11.424035097692901</c:v>
                </c:pt>
                <c:pt idx="171">
                  <c:v>12.982749512803</c:v>
                </c:pt>
                <c:pt idx="172">
                  <c:v>0.38832013305347601</c:v>
                </c:pt>
                <c:pt idx="173">
                  <c:v>-34.600031196573198</c:v>
                </c:pt>
                <c:pt idx="174">
                  <c:v>-46.548873246005698</c:v>
                </c:pt>
                <c:pt idx="175">
                  <c:v>-55.0181349183446</c:v>
                </c:pt>
                <c:pt idx="176">
                  <c:v>-13.664453908420899</c:v>
                </c:pt>
                <c:pt idx="177">
                  <c:v>-31.8751094868691</c:v>
                </c:pt>
                <c:pt idx="178">
                  <c:v>-26.451036367370101</c:v>
                </c:pt>
                <c:pt idx="179">
                  <c:v>51.981995674133003</c:v>
                </c:pt>
                <c:pt idx="180">
                  <c:v>75.019939011866001</c:v>
                </c:pt>
                <c:pt idx="181">
                  <c:v>57.865153526231197</c:v>
                </c:pt>
                <c:pt idx="182">
                  <c:v>67.600966272131899</c:v>
                </c:pt>
                <c:pt idx="183">
                  <c:v>84.612391722602396</c:v>
                </c:pt>
                <c:pt idx="184">
                  <c:v>118.43222711235499</c:v>
                </c:pt>
                <c:pt idx="185">
                  <c:v>57.1029047519595</c:v>
                </c:pt>
                <c:pt idx="186">
                  <c:v>73.055187582144299</c:v>
                </c:pt>
                <c:pt idx="187">
                  <c:v>74.002118499345201</c:v>
                </c:pt>
                <c:pt idx="188">
                  <c:v>87.776854144337904</c:v>
                </c:pt>
                <c:pt idx="189">
                  <c:v>93.693161479695803</c:v>
                </c:pt>
                <c:pt idx="190">
                  <c:v>100.081950095604</c:v>
                </c:pt>
                <c:pt idx="191">
                  <c:v>92.754415419021399</c:v>
                </c:pt>
                <c:pt idx="192">
                  <c:v>81.623513665292805</c:v>
                </c:pt>
                <c:pt idx="193">
                  <c:v>83.228710831505495</c:v>
                </c:pt>
                <c:pt idx="194">
                  <c:v>82.368768855099603</c:v>
                </c:pt>
                <c:pt idx="195">
                  <c:v>68.4940757275957</c:v>
                </c:pt>
                <c:pt idx="196">
                  <c:v>86.437299182703896</c:v>
                </c:pt>
                <c:pt idx="197">
                  <c:v>102.233565066449</c:v>
                </c:pt>
                <c:pt idx="198">
                  <c:v>115.736551478659</c:v>
                </c:pt>
                <c:pt idx="199">
                  <c:v>127.10523246195901</c:v>
                </c:pt>
                <c:pt idx="200">
                  <c:v>131.95806063885601</c:v>
                </c:pt>
                <c:pt idx="201">
                  <c:v>139.10872731505299</c:v>
                </c:pt>
                <c:pt idx="202">
                  <c:v>127.84602287603801</c:v>
                </c:pt>
                <c:pt idx="203">
                  <c:v>84.732188954795603</c:v>
                </c:pt>
                <c:pt idx="204">
                  <c:v>76.459905113010294</c:v>
                </c:pt>
                <c:pt idx="205">
                  <c:v>55.704141640353598</c:v>
                </c:pt>
                <c:pt idx="206">
                  <c:v>65.900583612743503</c:v>
                </c:pt>
                <c:pt idx="207">
                  <c:v>65.192476985516194</c:v>
                </c:pt>
                <c:pt idx="208">
                  <c:v>84.051799375018604</c:v>
                </c:pt>
                <c:pt idx="209">
                  <c:v>95.878076824898102</c:v>
                </c:pt>
                <c:pt idx="210">
                  <c:v>91.063438453692598</c:v>
                </c:pt>
                <c:pt idx="211">
                  <c:v>118.640839082597</c:v>
                </c:pt>
                <c:pt idx="212">
                  <c:v>135.59774140393401</c:v>
                </c:pt>
                <c:pt idx="213">
                  <c:v>132.27652591163201</c:v>
                </c:pt>
                <c:pt idx="214">
                  <c:v>139.74221127389899</c:v>
                </c:pt>
                <c:pt idx="215">
                  <c:v>140.75290068062</c:v>
                </c:pt>
                <c:pt idx="216">
                  <c:v>140.860580111833</c:v>
                </c:pt>
                <c:pt idx="217">
                  <c:v>139.35433913269901</c:v>
                </c:pt>
                <c:pt idx="218">
                  <c:v>129.67059903480001</c:v>
                </c:pt>
                <c:pt idx="219">
                  <c:v>135.28671665560699</c:v>
                </c:pt>
                <c:pt idx="220">
                  <c:v>143.18462898122601</c:v>
                </c:pt>
                <c:pt idx="221">
                  <c:v>154.34297284137199</c:v>
                </c:pt>
                <c:pt idx="222">
                  <c:v>163.024758896832</c:v>
                </c:pt>
                <c:pt idx="223">
                  <c:v>156.25290114722401</c:v>
                </c:pt>
                <c:pt idx="224">
                  <c:v>162.84345190867299</c:v>
                </c:pt>
                <c:pt idx="225">
                  <c:v>169.78172638230399</c:v>
                </c:pt>
                <c:pt idx="226">
                  <c:v>166.79161505552301</c:v>
                </c:pt>
                <c:pt idx="227">
                  <c:v>163.558945154957</c:v>
                </c:pt>
                <c:pt idx="228">
                  <c:v>149.385607749428</c:v>
                </c:pt>
                <c:pt idx="229">
                  <c:v>128.49154529069901</c:v>
                </c:pt>
                <c:pt idx="230">
                  <c:v>121.359198193398</c:v>
                </c:pt>
                <c:pt idx="231">
                  <c:v>126.909904402534</c:v>
                </c:pt>
                <c:pt idx="232">
                  <c:v>114.20989129087</c:v>
                </c:pt>
                <c:pt idx="233">
                  <c:v>62.6630302846551</c:v>
                </c:pt>
                <c:pt idx="234">
                  <c:v>33.572670212435902</c:v>
                </c:pt>
                <c:pt idx="235">
                  <c:v>23.335573090877102</c:v>
                </c:pt>
                <c:pt idx="236">
                  <c:v>20.195142746242801</c:v>
                </c:pt>
                <c:pt idx="237">
                  <c:v>41.845927522944599</c:v>
                </c:pt>
                <c:pt idx="238">
                  <c:v>34.367426892681998</c:v>
                </c:pt>
                <c:pt idx="239">
                  <c:v>19.856077722336401</c:v>
                </c:pt>
                <c:pt idx="240">
                  <c:v>19.9900435455713</c:v>
                </c:pt>
                <c:pt idx="241">
                  <c:v>32.928004303681</c:v>
                </c:pt>
                <c:pt idx="242">
                  <c:v>31.367244517337198</c:v>
                </c:pt>
                <c:pt idx="243">
                  <c:v>31.5933167728809</c:v>
                </c:pt>
                <c:pt idx="244">
                  <c:v>49.609429822566398</c:v>
                </c:pt>
                <c:pt idx="245">
                  <c:v>50.956855244247599</c:v>
                </c:pt>
                <c:pt idx="246">
                  <c:v>52.334932339267603</c:v>
                </c:pt>
                <c:pt idx="247">
                  <c:v>53.808586837648697</c:v>
                </c:pt>
                <c:pt idx="248">
                  <c:v>50.109389402506103</c:v>
                </c:pt>
                <c:pt idx="249">
                  <c:v>62.4846127578558</c:v>
                </c:pt>
                <c:pt idx="250">
                  <c:v>65.2157214857382</c:v>
                </c:pt>
                <c:pt idx="251">
                  <c:v>77.944359563246493</c:v>
                </c:pt>
                <c:pt idx="252">
                  <c:v>94.864362525045905</c:v>
                </c:pt>
                <c:pt idx="253">
                  <c:v>89.997727988513006</c:v>
                </c:pt>
                <c:pt idx="254">
                  <c:v>83.558722533526506</c:v>
                </c:pt>
                <c:pt idx="255">
                  <c:v>91.486059395520996</c:v>
                </c:pt>
                <c:pt idx="256">
                  <c:v>73.330513246489502</c:v>
                </c:pt>
                <c:pt idx="257">
                  <c:v>57.065387804778098</c:v>
                </c:pt>
                <c:pt idx="258">
                  <c:v>50.566692495141098</c:v>
                </c:pt>
                <c:pt idx="259">
                  <c:v>63.884523149691503</c:v>
                </c:pt>
                <c:pt idx="260">
                  <c:v>64.584966783153504</c:v>
                </c:pt>
                <c:pt idx="261">
                  <c:v>74.023668575944598</c:v>
                </c:pt>
                <c:pt idx="262">
                  <c:v>56.611422821976099</c:v>
                </c:pt>
                <c:pt idx="263">
                  <c:v>54.119175493048402</c:v>
                </c:pt>
                <c:pt idx="264">
                  <c:v>62.341025061649901</c:v>
                </c:pt>
                <c:pt idx="265">
                  <c:v>84.136169674200801</c:v>
                </c:pt>
                <c:pt idx="266">
                  <c:v>87.708285270173604</c:v>
                </c:pt>
                <c:pt idx="267">
                  <c:v>88.7212268807871</c:v>
                </c:pt>
                <c:pt idx="268">
                  <c:v>88.015186474789701</c:v>
                </c:pt>
                <c:pt idx="269">
                  <c:v>90.524515786095407</c:v>
                </c:pt>
                <c:pt idx="270">
                  <c:v>102.361103973673</c:v>
                </c:pt>
                <c:pt idx="271">
                  <c:v>100.101238123559</c:v>
                </c:pt>
                <c:pt idx="272">
                  <c:v>95.225375602794699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'incentive-fncl'!$C$1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'incentive-fncl'!$A$2:$A$274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'incentive-fncl'!$C$2:$C$274</c:f>
              <c:numCache>
                <c:formatCode>0.00</c:formatCode>
                <c:ptCount val="273"/>
                <c:pt idx="0">
                  <c:v>73.945826135139001</c:v>
                </c:pt>
                <c:pt idx="1">
                  <c:v>57.988038223848697</c:v>
                </c:pt>
                <c:pt idx="2">
                  <c:v>-4.1527811123482001</c:v>
                </c:pt>
                <c:pt idx="3">
                  <c:v>#N/A</c:v>
                </c:pt>
                <c:pt idx="4">
                  <c:v>#N/A</c:v>
                </c:pt>
                <c:pt idx="5">
                  <c:v>-80.743532800262997</c:v>
                </c:pt>
                <c:pt idx="6">
                  <c:v>-100.77591746345399</c:v>
                </c:pt>
                <c:pt idx="7">
                  <c:v>-88.136929271338502</c:v>
                </c:pt>
                <c:pt idx="8">
                  <c:v>-100.261297574927</c:v>
                </c:pt>
                <c:pt idx="9">
                  <c:v>-128.01045466885401</c:v>
                </c:pt>
                <c:pt idx="10">
                  <c:v>-152.61497462665201</c:v>
                </c:pt>
                <c:pt idx="11">
                  <c:v>-154.01170702396701</c:v>
                </c:pt>
                <c:pt idx="12">
                  <c:v>-148.22077852668301</c:v>
                </c:pt>
                <c:pt idx="13">
                  <c:v>-116.15733933663699</c:v>
                </c:pt>
                <c:pt idx="14">
                  <c:v>-76.166094657218693</c:v>
                </c:pt>
                <c:pt idx="15">
                  <c:v>-62.319053845682198</c:v>
                </c:pt>
                <c:pt idx="16">
                  <c:v>-22.433263323877899</c:v>
                </c:pt>
                <c:pt idx="17">
                  <c:v>18.631771350290599</c:v>
                </c:pt>
                <c:pt idx="18">
                  <c:v>15.740690556568</c:v>
                </c:pt>
                <c:pt idx="19">
                  <c:v>-9.5495783324482897</c:v>
                </c:pt>
                <c:pt idx="20">
                  <c:v>13.426989897671801</c:v>
                </c:pt>
                <c:pt idx="21">
                  <c:v>24.317022478469699</c:v>
                </c:pt>
                <c:pt idx="22">
                  <c:v>35.158349690139097</c:v>
                </c:pt>
                <c:pt idx="23">
                  <c:v>55.628571155413397</c:v>
                </c:pt>
                <c:pt idx="24">
                  <c:v>68.807352757296798</c:v>
                </c:pt>
                <c:pt idx="25">
                  <c:v>56.592062583169003</c:v>
                </c:pt>
                <c:pt idx="26">
                  <c:v>-0.34140554324932898</c:v>
                </c:pt>
                <c:pt idx="27">
                  <c:v>-28.115475245383902</c:v>
                </c:pt>
                <c:pt idx="28">
                  <c:v>-42.770939417387801</c:v>
                </c:pt>
                <c:pt idx="29">
                  <c:v>-66.860952030082501</c:v>
                </c:pt>
                <c:pt idx="30">
                  <c:v>-60.674368914580697</c:v>
                </c:pt>
                <c:pt idx="31">
                  <c:v>-34.493191417855797</c:v>
                </c:pt>
                <c:pt idx="32">
                  <c:v>-56.587131442334503</c:v>
                </c:pt>
                <c:pt idx="33">
                  <c:v>-22.784090360539299</c:v>
                </c:pt>
                <c:pt idx="34">
                  <c:v>7.9121844468924696</c:v>
                </c:pt>
                <c:pt idx="35">
                  <c:v>#N/A</c:v>
                </c:pt>
                <c:pt idx="36">
                  <c:v>#N/A</c:v>
                </c:pt>
                <c:pt idx="37">
                  <c:v>2.4535558741804699</c:v>
                </c:pt>
                <c:pt idx="38">
                  <c:v>-23.6075427591046</c:v>
                </c:pt>
                <c:pt idx="39">
                  <c:v>-47.364808882227699</c:v>
                </c:pt>
                <c:pt idx="40">
                  <c:v>-25.740117254961099</c:v>
                </c:pt>
                <c:pt idx="41">
                  <c:v>-0.71725803304793401</c:v>
                </c:pt>
                <c:pt idx="42">
                  <c:v>20.248377143043701</c:v>
                </c:pt>
                <c:pt idx="43">
                  <c:v>17.274102971767501</c:v>
                </c:pt>
                <c:pt idx="44">
                  <c:v>25.605442101606599</c:v>
                </c:pt>
                <c:pt idx="45">
                  <c:v>38.610208662986203</c:v>
                </c:pt>
                <c:pt idx="46">
                  <c:v>46.107023226660502</c:v>
                </c:pt>
                <c:pt idx="47">
                  <c:v>54.111406551317501</c:v>
                </c:pt>
                <c:pt idx="48">
                  <c:v>73.944942460194298</c:v>
                </c:pt>
                <c:pt idx="49">
                  <c:v>71.346626417326604</c:v>
                </c:pt>
                <c:pt idx="50">
                  <c:v>61.055866495905398</c:v>
                </c:pt>
                <c:pt idx="51">
                  <c:v>57.010457261923001</c:v>
                </c:pt>
                <c:pt idx="52">
                  <c:v>56.034192454305902</c:v>
                </c:pt>
                <c:pt idx="53">
                  <c:v>66.914326002465202</c:v>
                </c:pt>
                <c:pt idx="54">
                  <c:v>66.485176382544594</c:v>
                </c:pt>
                <c:pt idx="55">
                  <c:v>66.651728119326194</c:v>
                </c:pt>
                <c:pt idx="56">
                  <c:v>87.431104061125495</c:v>
                </c:pt>
                <c:pt idx="57">
                  <c:v>86.034388977129396</c:v>
                </c:pt>
                <c:pt idx="58">
                  <c:v>66.308184714714002</c:v>
                </c:pt>
                <c:pt idx="59">
                  <c:v>73.441248906243203</c:v>
                </c:pt>
                <c:pt idx="60">
                  <c:v>65.616248567766903</c:v>
                </c:pt>
                <c:pt idx="61">
                  <c:v>57.914542725813099</c:v>
                </c:pt>
                <c:pt idx="62">
                  <c:v>34.0653961194175</c:v>
                </c:pt>
                <c:pt idx="63">
                  <c:v>41.574844913096697</c:v>
                </c:pt>
                <c:pt idx="64">
                  <c:v>15.8683278198635</c:v>
                </c:pt>
                <c:pt idx="65">
                  <c:v>-26.281448425171298</c:v>
                </c:pt>
                <c:pt idx="66">
                  <c:v>-35.561607725391397</c:v>
                </c:pt>
                <c:pt idx="67">
                  <c:v>-66.643577257421001</c:v>
                </c:pt>
                <c:pt idx="68">
                  <c:v>-51.2110660878188</c:v>
                </c:pt>
                <c:pt idx="69">
                  <c:v>-60.1823525716893</c:v>
                </c:pt>
                <c:pt idx="70">
                  <c:v>-44.254217497361502</c:v>
                </c:pt>
                <c:pt idx="71">
                  <c:v>-60.909220047513301</c:v>
                </c:pt>
                <c:pt idx="72">
                  <c:v>-89.803982262222604</c:v>
                </c:pt>
                <c:pt idx="73">
                  <c:v>-99.735857190633794</c:v>
                </c:pt>
                <c:pt idx="74">
                  <c:v>-90.356483624748094</c:v>
                </c:pt>
                <c:pt idx="75">
                  <c:v>-80.2239954146754</c:v>
                </c:pt>
                <c:pt idx="76">
                  <c:v>-115.870417571234</c:v>
                </c:pt>
                <c:pt idx="77">
                  <c:v>-90.153306366952805</c:v>
                </c:pt>
                <c:pt idx="78">
                  <c:v>-74.102870085958699</c:v>
                </c:pt>
                <c:pt idx="79">
                  <c:v>-59.9362668829095</c:v>
                </c:pt>
                <c:pt idx="80">
                  <c:v>-47.696354424471402</c:v>
                </c:pt>
                <c:pt idx="81">
                  <c:v>-35.102592198332196</c:v>
                </c:pt>
                <c:pt idx="82">
                  <c:v>-25.2236125088195</c:v>
                </c:pt>
                <c:pt idx="83">
                  <c:v>15.2861550332637</c:v>
                </c:pt>
                <c:pt idx="84">
                  <c:v>46.554112168415301</c:v>
                </c:pt>
                <c:pt idx="85">
                  <c:v>44.1359891568883</c:v>
                </c:pt>
                <c:pt idx="86">
                  <c:v>53.707963990479399</c:v>
                </c:pt>
                <c:pt idx="87">
                  <c:v>40.048107523893201</c:v>
                </c:pt>
                <c:pt idx="88">
                  <c:v>27.9458959052278</c:v>
                </c:pt>
                <c:pt idx="89">
                  <c:v>26.571853597463601</c:v>
                </c:pt>
                <c:pt idx="90">
                  <c:v>27.293107629047999</c:v>
                </c:pt>
                <c:pt idx="91">
                  <c:v>43.784024408243603</c:v>
                </c:pt>
                <c:pt idx="92">
                  <c:v>55.184294552612599</c:v>
                </c:pt>
                <c:pt idx="93">
                  <c:v>74.575512432467406</c:v>
                </c:pt>
                <c:pt idx="94">
                  <c:v>69.073782518850095</c:v>
                </c:pt>
                <c:pt idx="95">
                  <c:v>25.8251975826701</c:v>
                </c:pt>
                <c:pt idx="96">
                  <c:v>28.533204808792998</c:v>
                </c:pt>
                <c:pt idx="97">
                  <c:v>42.920967907505101</c:v>
                </c:pt>
                <c:pt idx="98">
                  <c:v>17.715364331620201</c:v>
                </c:pt>
                <c:pt idx="99">
                  <c:v>23.0541752913301</c:v>
                </c:pt>
                <c:pt idx="100">
                  <c:v>39.770309704095901</c:v>
                </c:pt>
                <c:pt idx="101">
                  <c:v>57.1948179795206</c:v>
                </c:pt>
                <c:pt idx="102">
                  <c:v>73.695126528545302</c:v>
                </c:pt>
                <c:pt idx="103">
                  <c:v>89.328299869088795</c:v>
                </c:pt>
                <c:pt idx="104">
                  <c:v>106.706376781456</c:v>
                </c:pt>
                <c:pt idx="105">
                  <c:v>102.31780083359401</c:v>
                </c:pt>
                <c:pt idx="106">
                  <c:v>103.067132939668</c:v>
                </c:pt>
                <c:pt idx="107">
                  <c:v>99.440695311860594</c:v>
                </c:pt>
                <c:pt idx="108">
                  <c:v>107.977778399294</c:v>
                </c:pt>
                <c:pt idx="109">
                  <c:v>110.895182953893</c:v>
                </c:pt>
                <c:pt idx="110">
                  <c:v>116.177949105151</c:v>
                </c:pt>
                <c:pt idx="111">
                  <c:v>105.032242848896</c:v>
                </c:pt>
                <c:pt idx="112">
                  <c:v>131.647504814314</c:v>
                </c:pt>
                <c:pt idx="113">
                  <c:v>153.65269341095501</c:v>
                </c:pt>
                <c:pt idx="114">
                  <c:v>97.376182302253895</c:v>
                </c:pt>
                <c:pt idx="115">
                  <c:v>24.905139781046799</c:v>
                </c:pt>
                <c:pt idx="116">
                  <c:v>35.128697729131801</c:v>
                </c:pt>
                <c:pt idx="117">
                  <c:v>47.452634964094102</c:v>
                </c:pt>
                <c:pt idx="118">
                  <c:v>45.596729849531201</c:v>
                </c:pt>
                <c:pt idx="119">
                  <c:v>47.249843342375797</c:v>
                </c:pt>
                <c:pt idx="120">
                  <c:v>62.2011154710938</c:v>
                </c:pt>
                <c:pt idx="121">
                  <c:v>68.156733495914196</c:v>
                </c:pt>
                <c:pt idx="122">
                  <c:v>83.645442530511005</c:v>
                </c:pt>
                <c:pt idx="123">
                  <c:v>35.747249262305701</c:v>
                </c:pt>
                <c:pt idx="124">
                  <c:v>-3.6049085267498699</c:v>
                </c:pt>
                <c:pt idx="125">
                  <c:v>-4.8362558746648299</c:v>
                </c:pt>
                <c:pt idx="126">
                  <c:v>20.087055857298498</c:v>
                </c:pt>
                <c:pt idx="127">
                  <c:v>32.744723872116801</c:v>
                </c:pt>
                <c:pt idx="128">
                  <c:v>41.907612711928103</c:v>
                </c:pt>
                <c:pt idx="129">
                  <c:v>46.368147528514903</c:v>
                </c:pt>
                <c:pt idx="130">
                  <c:v>45.179569791731602</c:v>
                </c:pt>
                <c:pt idx="131">
                  <c:v>41.776534177852803</c:v>
                </c:pt>
                <c:pt idx="132">
                  <c:v>43.961381501261698</c:v>
                </c:pt>
                <c:pt idx="133">
                  <c:v>49.7126044577264</c:v>
                </c:pt>
                <c:pt idx="134">
                  <c:v>20.2961139620501</c:v>
                </c:pt>
                <c:pt idx="135">
                  <c:v>27.764728220081601</c:v>
                </c:pt>
                <c:pt idx="136">
                  <c:v>41.1414127957608</c:v>
                </c:pt>
                <c:pt idx="137">
                  <c:v>54.799855552432398</c:v>
                </c:pt>
                <c:pt idx="138">
                  <c:v>43.814911430404798</c:v>
                </c:pt>
                <c:pt idx="139">
                  <c:v>31.5019718750161</c:v>
                </c:pt>
                <c:pt idx="140">
                  <c:v>29.5593052439608</c:v>
                </c:pt>
                <c:pt idx="141">
                  <c:v>2.1034963811837799</c:v>
                </c:pt>
                <c:pt idx="142">
                  <c:v>-24.314001852307001</c:v>
                </c:pt>
                <c:pt idx="143">
                  <c:v>-21.744868302627399</c:v>
                </c:pt>
                <c:pt idx="144">
                  <c:v>-9.6577344186017804</c:v>
                </c:pt>
                <c:pt idx="145">
                  <c:v>-20.719740123180902</c:v>
                </c:pt>
                <c:pt idx="146">
                  <c:v>-28.613179054268699</c:v>
                </c:pt>
                <c:pt idx="147">
                  <c:v>-44.163914247852098</c:v>
                </c:pt>
                <c:pt idx="148">
                  <c:v>-50.665121141789903</c:v>
                </c:pt>
                <c:pt idx="149">
                  <c:v>-56.442915237199102</c:v>
                </c:pt>
                <c:pt idx="150">
                  <c:v>-61.1269098545513</c:v>
                </c:pt>
                <c:pt idx="151">
                  <c:v>-38.291210597013702</c:v>
                </c:pt>
                <c:pt idx="152">
                  <c:v>-27.758708768608599</c:v>
                </c:pt>
                <c:pt idx="153">
                  <c:v>-22.185113976335</c:v>
                </c:pt>
                <c:pt idx="154">
                  <c:v>-11.7620202855773</c:v>
                </c:pt>
                <c:pt idx="155">
                  <c:v>-0.26175763316839701</c:v>
                </c:pt>
                <c:pt idx="156">
                  <c:v>-10.144582547622701</c:v>
                </c:pt>
                <c:pt idx="157">
                  <c:v>-10.3787966991554</c:v>
                </c:pt>
                <c:pt idx="158">
                  <c:v>-1.4813840258652899</c:v>
                </c:pt>
                <c:pt idx="159">
                  <c:v>-5.0590717982820301</c:v>
                </c:pt>
                <c:pt idx="160">
                  <c:v>-13.7513754203139</c:v>
                </c:pt>
                <c:pt idx="161">
                  <c:v>-52.7636140526959</c:v>
                </c:pt>
                <c:pt idx="162">
                  <c:v>-56.020034173349998</c:v>
                </c:pt>
                <c:pt idx="163">
                  <c:v>-43.587807539076501</c:v>
                </c:pt>
                <c:pt idx="164">
                  <c:v>-28.120652966784601</c:v>
                </c:pt>
                <c:pt idx="165">
                  <c:v>-24.651319043723799</c:v>
                </c:pt>
                <c:pt idx="166">
                  <c:v>-10.0128110132654</c:v>
                </c:pt>
                <c:pt idx="167">
                  <c:v>-0.92549492477912698</c:v>
                </c:pt>
                <c:pt idx="168">
                  <c:v>29.9234931797664</c:v>
                </c:pt>
                <c:pt idx="169">
                  <c:v>5.0402850946123996</c:v>
                </c:pt>
                <c:pt idx="170">
                  <c:v>-2.1385292216518899</c:v>
                </c:pt>
                <c:pt idx="171">
                  <c:v>-0.29774912259918501</c:v>
                </c:pt>
                <c:pt idx="172">
                  <c:v>-12.905890360683101</c:v>
                </c:pt>
                <c:pt idx="173">
                  <c:v>-47.022341514599503</c:v>
                </c:pt>
                <c:pt idx="174">
                  <c:v>-58.450906244145898</c:v>
                </c:pt>
                <c:pt idx="175">
                  <c:v>-65.665852157065302</c:v>
                </c:pt>
                <c:pt idx="176">
                  <c:v>-24.892910804628901</c:v>
                </c:pt>
                <c:pt idx="177">
                  <c:v>-42.089057075583398</c:v>
                </c:pt>
                <c:pt idx="178">
                  <c:v>-35.032297742124499</c:v>
                </c:pt>
                <c:pt idx="179">
                  <c:v>43.602936297149498</c:v>
                </c:pt>
                <c:pt idx="180">
                  <c:v>67.202708692276502</c:v>
                </c:pt>
                <c:pt idx="181">
                  <c:v>52.890778224335598</c:v>
                </c:pt>
                <c:pt idx="182">
                  <c:v>63.480486225703601</c:v>
                </c:pt>
                <c:pt idx="183">
                  <c:v>79.575968144187897</c:v>
                </c:pt>
                <c:pt idx="184">
                  <c:v>114.28107684211101</c:v>
                </c:pt>
                <c:pt idx="185">
                  <c:v>55.110547180659303</c:v>
                </c:pt>
                <c:pt idx="186">
                  <c:v>70.329403949690501</c:v>
                </c:pt>
                <c:pt idx="187">
                  <c:v>70.663969937068799</c:v>
                </c:pt>
                <c:pt idx="188">
                  <c:v>83.752211716940394</c:v>
                </c:pt>
                <c:pt idx="189">
                  <c:v>89.363118532613001</c:v>
                </c:pt>
                <c:pt idx="190">
                  <c:v>95.131506808791102</c:v>
                </c:pt>
                <c:pt idx="191">
                  <c:v>86.768778604021705</c:v>
                </c:pt>
                <c:pt idx="192">
                  <c:v>75.2587252696554</c:v>
                </c:pt>
                <c:pt idx="193">
                  <c:v>76.385095301715893</c:v>
                </c:pt>
                <c:pt idx="194">
                  <c:v>72.454797833014993</c:v>
                </c:pt>
                <c:pt idx="195">
                  <c:v>60.567946335418704</c:v>
                </c:pt>
                <c:pt idx="196">
                  <c:v>79.508498560087304</c:v>
                </c:pt>
                <c:pt idx="197">
                  <c:v>94.942073706135204</c:v>
                </c:pt>
                <c:pt idx="198">
                  <c:v>107.381768289617</c:v>
                </c:pt>
                <c:pt idx="199">
                  <c:v>118.17112402452</c:v>
                </c:pt>
                <c:pt idx="200">
                  <c:v>122.53255077612199</c:v>
                </c:pt>
                <c:pt idx="201">
                  <c:v>129.38239311877999</c:v>
                </c:pt>
                <c:pt idx="202">
                  <c:v>117.623070385826</c:v>
                </c:pt>
                <c:pt idx="203">
                  <c:v>73.863558765103505</c:v>
                </c:pt>
                <c:pt idx="204">
                  <c:v>64.269497635800604</c:v>
                </c:pt>
                <c:pt idx="205">
                  <c:v>42.116875548192098</c:v>
                </c:pt>
                <c:pt idx="206">
                  <c:v>52.989519041957102</c:v>
                </c:pt>
                <c:pt idx="207">
                  <c:v>52.6244698139609</c:v>
                </c:pt>
                <c:pt idx="208">
                  <c:v>72.019739388932294</c:v>
                </c:pt>
                <c:pt idx="209">
                  <c:v>84.092960022485599</c:v>
                </c:pt>
                <c:pt idx="210">
                  <c:v>80.123726426204399</c:v>
                </c:pt>
                <c:pt idx="211">
                  <c:v>107.817674667128</c:v>
                </c:pt>
                <c:pt idx="212">
                  <c:v>124.40874532066699</c:v>
                </c:pt>
                <c:pt idx="213">
                  <c:v>120.681005199501</c:v>
                </c:pt>
                <c:pt idx="214">
                  <c:v>128.199513103763</c:v>
                </c:pt>
                <c:pt idx="215">
                  <c:v>130.90423805723901</c:v>
                </c:pt>
                <c:pt idx="216">
                  <c:v>131.208954155887</c:v>
                </c:pt>
                <c:pt idx="217">
                  <c:v>129.35511940095199</c:v>
                </c:pt>
                <c:pt idx="218">
                  <c:v>122.48622439007799</c:v>
                </c:pt>
                <c:pt idx="219">
                  <c:v>129.295154206684</c:v>
                </c:pt>
                <c:pt idx="220">
                  <c:v>139.52668204322001</c:v>
                </c:pt>
                <c:pt idx="221">
                  <c:v>150.44060916165901</c:v>
                </c:pt>
                <c:pt idx="222">
                  <c:v>160.19353422896901</c:v>
                </c:pt>
                <c:pt idx="223">
                  <c:v>154.105401591873</c:v>
                </c:pt>
                <c:pt idx="224">
                  <c:v>161.63231399900999</c:v>
                </c:pt>
                <c:pt idx="225">
                  <c:v>167.11147914592499</c:v>
                </c:pt>
                <c:pt idx="226">
                  <c:v>164.40168868248</c:v>
                </c:pt>
                <c:pt idx="227">
                  <c:v>162.28643760636601</c:v>
                </c:pt>
                <c:pt idx="228">
                  <c:v>151.33016996022499</c:v>
                </c:pt>
                <c:pt idx="229">
                  <c:v>132.70603474345401</c:v>
                </c:pt>
                <c:pt idx="230">
                  <c:v>126.767247430743</c:v>
                </c:pt>
                <c:pt idx="231">
                  <c:v>135.39265830497899</c:v>
                </c:pt>
                <c:pt idx="232">
                  <c:v>125.132321858</c:v>
                </c:pt>
                <c:pt idx="233">
                  <c:v>66.710726788829902</c:v>
                </c:pt>
                <c:pt idx="234">
                  <c:v>32.778488058187797</c:v>
                </c:pt>
                <c:pt idx="235">
                  <c:v>20.283477699823301</c:v>
                </c:pt>
                <c:pt idx="236">
                  <c:v>15.874243096641001</c:v>
                </c:pt>
                <c:pt idx="237">
                  <c:v>43.8349211436635</c:v>
                </c:pt>
                <c:pt idx="238">
                  <c:v>32.872864509901397</c:v>
                </c:pt>
                <c:pt idx="239">
                  <c:v>13.3275564555521</c:v>
                </c:pt>
                <c:pt idx="240">
                  <c:v>12.895664495255501</c:v>
                </c:pt>
                <c:pt idx="241">
                  <c:v>25.409971234658101</c:v>
                </c:pt>
                <c:pt idx="242">
                  <c:v>24.615804636054499</c:v>
                </c:pt>
                <c:pt idx="243">
                  <c:v>25.732147710623501</c:v>
                </c:pt>
                <c:pt idx="244">
                  <c:v>44.327980502317601</c:v>
                </c:pt>
                <c:pt idx="245">
                  <c:v>45.581554101682698</c:v>
                </c:pt>
                <c:pt idx="246">
                  <c:v>46.947751867030298</c:v>
                </c:pt>
                <c:pt idx="247">
                  <c:v>48.1035861569869</c:v>
                </c:pt>
                <c:pt idx="248">
                  <c:v>43.880541671909803</c:v>
                </c:pt>
                <c:pt idx="249">
                  <c:v>55.587726135119503</c:v>
                </c:pt>
                <c:pt idx="250">
                  <c:v>57.558868330022101</c:v>
                </c:pt>
                <c:pt idx="251">
                  <c:v>71.827954344094195</c:v>
                </c:pt>
                <c:pt idx="252">
                  <c:v>88.570086789495903</c:v>
                </c:pt>
                <c:pt idx="253">
                  <c:v>83.287315502487303</c:v>
                </c:pt>
                <c:pt idx="254">
                  <c:v>78.411102782686498</c:v>
                </c:pt>
                <c:pt idx="255">
                  <c:v>86.900295535134106</c:v>
                </c:pt>
                <c:pt idx="256">
                  <c:v>69.210920164006296</c:v>
                </c:pt>
                <c:pt idx="257">
                  <c:v>52.766124904832203</c:v>
                </c:pt>
                <c:pt idx="258">
                  <c:v>46.266641886087903</c:v>
                </c:pt>
                <c:pt idx="259">
                  <c:v>60.119998188721603</c:v>
                </c:pt>
                <c:pt idx="260">
                  <c:v>60.607297274201201</c:v>
                </c:pt>
                <c:pt idx="261">
                  <c:v>69.745374488781707</c:v>
                </c:pt>
                <c:pt idx="262">
                  <c:v>51.941360697731803</c:v>
                </c:pt>
                <c:pt idx="263">
                  <c:v>49.732850456742099</c:v>
                </c:pt>
                <c:pt idx="264">
                  <c:v>58.113329871232303</c:v>
                </c:pt>
                <c:pt idx="265">
                  <c:v>80.036898187030204</c:v>
                </c:pt>
                <c:pt idx="266">
                  <c:v>85.027654999399005</c:v>
                </c:pt>
                <c:pt idx="267">
                  <c:v>86.964883323303098</c:v>
                </c:pt>
                <c:pt idx="268">
                  <c:v>86.855144690497795</c:v>
                </c:pt>
                <c:pt idx="269">
                  <c:v>89.271027485843007</c:v>
                </c:pt>
                <c:pt idx="270">
                  <c:v>100.77131784229201</c:v>
                </c:pt>
                <c:pt idx="271">
                  <c:v>98.382127414466396</c:v>
                </c:pt>
                <c:pt idx="272">
                  <c:v>93.421903549560199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'incentive-fncl'!$D$1</c:f>
              <c:strCache>
                <c:ptCount val="1"/>
                <c:pt idx="0">
                  <c:v>FNCL-new</c:v>
                </c:pt>
              </c:strCache>
            </c:strRef>
          </c:tx>
          <c:marker>
            <c:symbol val="none"/>
          </c:marker>
          <c:cat>
            <c:numRef>
              <c:f>'incentive-fncl'!$A$2:$A$274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'incentive-fncl'!$D$2:$D$274</c:f>
              <c:numCache>
                <c:formatCode>General</c:formatCode>
                <c:ptCount val="273"/>
                <c:pt idx="0">
                  <c:v>107.00931027520301</c:v>
                </c:pt>
                <c:pt idx="1">
                  <c:v>89.666182141833502</c:v>
                </c:pt>
                <c:pt idx="2">
                  <c:v>26.9473271676388</c:v>
                </c:pt>
                <c:pt idx="3">
                  <c:v>-43.676845381331397</c:v>
                </c:pt>
                <c:pt idx="4">
                  <c:v>-68.436491618536905</c:v>
                </c:pt>
                <c:pt idx="5">
                  <c:v>-52.809462565772002</c:v>
                </c:pt>
                <c:pt idx="6">
                  <c:v>-73.402560691288201</c:v>
                </c:pt>
                <c:pt idx="7">
                  <c:v>-61.4902916030386</c:v>
                </c:pt>
                <c:pt idx="8">
                  <c:v>-74.241154229538594</c:v>
                </c:pt>
                <c:pt idx="9">
                  <c:v>-103.04371162749401</c:v>
                </c:pt>
                <c:pt idx="10">
                  <c:v>-127.426514201656</c:v>
                </c:pt>
                <c:pt idx="11">
                  <c:v>-128.623343018741</c:v>
                </c:pt>
                <c:pt idx="12">
                  <c:v>-123.40496860569699</c:v>
                </c:pt>
                <c:pt idx="13">
                  <c:v>-91.946436314135298</c:v>
                </c:pt>
                <c:pt idx="14">
                  <c:v>-52.881268482356703</c:v>
                </c:pt>
                <c:pt idx="15">
                  <c:v>-39.309692963302602</c:v>
                </c:pt>
                <c:pt idx="16">
                  <c:v>4.9215736287609602E-3</c:v>
                </c:pt>
                <c:pt idx="17">
                  <c:v>40.553588843460503</c:v>
                </c:pt>
                <c:pt idx="18">
                  <c:v>37.048056529394202</c:v>
                </c:pt>
                <c:pt idx="19">
                  <c:v>11.4684616003477</c:v>
                </c:pt>
                <c:pt idx="20">
                  <c:v>33.879063974580902</c:v>
                </c:pt>
                <c:pt idx="21">
                  <c:v>44.334782782554797</c:v>
                </c:pt>
                <c:pt idx="22">
                  <c:v>54.334609047588899</c:v>
                </c:pt>
                <c:pt idx="23">
                  <c:v>73.810882638590797</c:v>
                </c:pt>
                <c:pt idx="24">
                  <c:v>86.695081673328204</c:v>
                </c:pt>
                <c:pt idx="25">
                  <c:v>73.372635683705496</c:v>
                </c:pt>
                <c:pt idx="26">
                  <c:v>16.802991211446798</c:v>
                </c:pt>
                <c:pt idx="27">
                  <c:v>-11.136266592853501</c:v>
                </c:pt>
                <c:pt idx="28">
                  <c:v>-27.2474638883333</c:v>
                </c:pt>
                <c:pt idx="29">
                  <c:v>-52.160167446104701</c:v>
                </c:pt>
                <c:pt idx="30">
                  <c:v>-45.978195379270097</c:v>
                </c:pt>
                <c:pt idx="31">
                  <c:v>-20.194219740698099</c:v>
                </c:pt>
                <c:pt idx="32">
                  <c:v>-42.526043600880101</c:v>
                </c:pt>
                <c:pt idx="33">
                  <c:v>-8.9106308195717503</c:v>
                </c:pt>
                <c:pt idx="34">
                  <c:v>21.606920931198701</c:v>
                </c:pt>
                <c:pt idx="35">
                  <c:v>21.256535392150798</c:v>
                </c:pt>
                <c:pt idx="36">
                  <c:v>-2.6483701376825302</c:v>
                </c:pt>
                <c:pt idx="37">
                  <c:v>16.165568548834401</c:v>
                </c:pt>
                <c:pt idx="38">
                  <c:v>-10.3349253609702</c:v>
                </c:pt>
                <c:pt idx="39">
                  <c:v>-34.387272986150599</c:v>
                </c:pt>
                <c:pt idx="40">
                  <c:v>-13.097065135285</c:v>
                </c:pt>
                <c:pt idx="41">
                  <c:v>11.5427667067848</c:v>
                </c:pt>
                <c:pt idx="42">
                  <c:v>32.385996329457299</c:v>
                </c:pt>
                <c:pt idx="43">
                  <c:v>29.069805364537501</c:v>
                </c:pt>
                <c:pt idx="44">
                  <c:v>36.958582799930802</c:v>
                </c:pt>
                <c:pt idx="45">
                  <c:v>49.548893455787201</c:v>
                </c:pt>
                <c:pt idx="46">
                  <c:v>57.416602501668599</c:v>
                </c:pt>
                <c:pt idx="47">
                  <c:v>65.269257250828304</c:v>
                </c:pt>
                <c:pt idx="48">
                  <c:v>84.208011985351604</c:v>
                </c:pt>
                <c:pt idx="49">
                  <c:v>81.364978505782602</c:v>
                </c:pt>
                <c:pt idx="50">
                  <c:v>71.6483343785779</c:v>
                </c:pt>
                <c:pt idx="51">
                  <c:v>67.343944705591099</c:v>
                </c:pt>
                <c:pt idx="52">
                  <c:v>66.285255247757306</c:v>
                </c:pt>
                <c:pt idx="53">
                  <c:v>77.110261672672095</c:v>
                </c:pt>
                <c:pt idx="54">
                  <c:v>76.255885825100506</c:v>
                </c:pt>
                <c:pt idx="55">
                  <c:v>75.623915360504199</c:v>
                </c:pt>
                <c:pt idx="56">
                  <c:v>95.551780021715402</c:v>
                </c:pt>
                <c:pt idx="57">
                  <c:v>94.334203076894795</c:v>
                </c:pt>
                <c:pt idx="58">
                  <c:v>75.467977012520606</c:v>
                </c:pt>
                <c:pt idx="59">
                  <c:v>82.027592129407495</c:v>
                </c:pt>
                <c:pt idx="60">
                  <c:v>72.914299998979402</c:v>
                </c:pt>
                <c:pt idx="61">
                  <c:v>64.685191149352207</c:v>
                </c:pt>
                <c:pt idx="62">
                  <c:v>40.847104810170599</c:v>
                </c:pt>
                <c:pt idx="63">
                  <c:v>48.455695307245797</c:v>
                </c:pt>
                <c:pt idx="64">
                  <c:v>22.872724735696199</c:v>
                </c:pt>
                <c:pt idx="65">
                  <c:v>-19.407693013275999</c:v>
                </c:pt>
                <c:pt idx="66">
                  <c:v>-28.8002397708246</c:v>
                </c:pt>
                <c:pt idx="67">
                  <c:v>-60.027061808737997</c:v>
                </c:pt>
                <c:pt idx="68">
                  <c:v>-44.685386326399097</c:v>
                </c:pt>
                <c:pt idx="69">
                  <c:v>-53.768151223545701</c:v>
                </c:pt>
                <c:pt idx="70">
                  <c:v>-37.884429694862</c:v>
                </c:pt>
                <c:pt idx="71">
                  <c:v>-54.529425721718098</c:v>
                </c:pt>
                <c:pt idx="72">
                  <c:v>-83.600633937059996</c:v>
                </c:pt>
                <c:pt idx="73">
                  <c:v>-93.534822896962993</c:v>
                </c:pt>
                <c:pt idx="74">
                  <c:v>-84.128396453949705</c:v>
                </c:pt>
                <c:pt idx="75">
                  <c:v>-73.810057338013294</c:v>
                </c:pt>
                <c:pt idx="76">
                  <c:v>-109.24914766587401</c:v>
                </c:pt>
                <c:pt idx="77">
                  <c:v>-83.505302414125396</c:v>
                </c:pt>
                <c:pt idx="78">
                  <c:v>-67.269565027491595</c:v>
                </c:pt>
                <c:pt idx="79">
                  <c:v>-53.456170953242903</c:v>
                </c:pt>
                <c:pt idx="80">
                  <c:v>-41.125703141448398</c:v>
                </c:pt>
                <c:pt idx="81">
                  <c:v>-29.926974150804199</c:v>
                </c:pt>
                <c:pt idx="82">
                  <c:v>-19.522753683884201</c:v>
                </c:pt>
                <c:pt idx="83">
                  <c:v>20.718654830718702</c:v>
                </c:pt>
                <c:pt idx="84">
                  <c:v>51.855571779667898</c:v>
                </c:pt>
                <c:pt idx="85">
                  <c:v>48.884554314610497</c:v>
                </c:pt>
                <c:pt idx="86">
                  <c:v>57.785848030670202</c:v>
                </c:pt>
                <c:pt idx="87">
                  <c:v>43.007402100556497</c:v>
                </c:pt>
                <c:pt idx="88">
                  <c:v>30.5578255579086</c:v>
                </c:pt>
                <c:pt idx="89">
                  <c:v>29.516152189025899</c:v>
                </c:pt>
                <c:pt idx="90">
                  <c:v>30.593297854388201</c:v>
                </c:pt>
                <c:pt idx="91">
                  <c:v>46.826922242707703</c:v>
                </c:pt>
                <c:pt idx="92">
                  <c:v>58.092513205946403</c:v>
                </c:pt>
                <c:pt idx="93">
                  <c:v>77.469411078435101</c:v>
                </c:pt>
                <c:pt idx="94">
                  <c:v>71.369073356966794</c:v>
                </c:pt>
                <c:pt idx="95">
                  <c:v>27.730228425877701</c:v>
                </c:pt>
                <c:pt idx="96">
                  <c:v>30.344988436248698</c:v>
                </c:pt>
                <c:pt idx="97">
                  <c:v>44.918275648853601</c:v>
                </c:pt>
                <c:pt idx="98">
                  <c:v>19.847855110600801</c:v>
                </c:pt>
                <c:pt idx="99">
                  <c:v>25.617349670136601</c:v>
                </c:pt>
                <c:pt idx="100">
                  <c:v>42.3382953724524</c:v>
                </c:pt>
                <c:pt idx="101">
                  <c:v>59.831908324872003</c:v>
                </c:pt>
                <c:pt idx="102">
                  <c:v>76.439238766219205</c:v>
                </c:pt>
                <c:pt idx="103">
                  <c:v>91.917681856478396</c:v>
                </c:pt>
                <c:pt idx="104">
                  <c:v>109.000411894151</c:v>
                </c:pt>
                <c:pt idx="105">
                  <c:v>104.090434484738</c:v>
                </c:pt>
                <c:pt idx="106">
                  <c:v>104.279719415139</c:v>
                </c:pt>
                <c:pt idx="107">
                  <c:v>100.66693168233</c:v>
                </c:pt>
                <c:pt idx="108">
                  <c:v>106.63992765888401</c:v>
                </c:pt>
                <c:pt idx="109">
                  <c:v>107.19873972176001</c:v>
                </c:pt>
                <c:pt idx="110">
                  <c:v>111.900281617159</c:v>
                </c:pt>
                <c:pt idx="111">
                  <c:v>98.144572746247803</c:v>
                </c:pt>
                <c:pt idx="112">
                  <c:v>123.688867290744</c:v>
                </c:pt>
                <c:pt idx="113">
                  <c:v>144.11061330679701</c:v>
                </c:pt>
                <c:pt idx="114">
                  <c:v>86.802111689017195</c:v>
                </c:pt>
                <c:pt idx="115">
                  <c:v>16.748570667833398</c:v>
                </c:pt>
                <c:pt idx="116">
                  <c:v>27.026046737051601</c:v>
                </c:pt>
                <c:pt idx="117">
                  <c:v>41.330676899367504</c:v>
                </c:pt>
                <c:pt idx="118">
                  <c:v>39.656674412088101</c:v>
                </c:pt>
                <c:pt idx="119">
                  <c:v>41.7957812753803</c:v>
                </c:pt>
                <c:pt idx="120">
                  <c:v>57.273030096393803</c:v>
                </c:pt>
                <c:pt idx="121">
                  <c:v>63.648973847520203</c:v>
                </c:pt>
                <c:pt idx="122">
                  <c:v>79.772292786212105</c:v>
                </c:pt>
                <c:pt idx="123">
                  <c:v>32.585024410936498</c:v>
                </c:pt>
                <c:pt idx="124">
                  <c:v>-5.6428584171061198</c:v>
                </c:pt>
                <c:pt idx="125">
                  <c:v>-5.9498470937543297</c:v>
                </c:pt>
                <c:pt idx="126">
                  <c:v>19.620284055382399</c:v>
                </c:pt>
                <c:pt idx="127">
                  <c:v>32.790708243747098</c:v>
                </c:pt>
                <c:pt idx="128">
                  <c:v>41.995934088847797</c:v>
                </c:pt>
                <c:pt idx="129">
                  <c:v>46.827292352400399</c:v>
                </c:pt>
                <c:pt idx="130">
                  <c:v>46.018404099784497</c:v>
                </c:pt>
                <c:pt idx="131">
                  <c:v>43.143880435858797</c:v>
                </c:pt>
                <c:pt idx="132">
                  <c:v>45.672072543191497</c:v>
                </c:pt>
                <c:pt idx="133">
                  <c:v>51.481429534808697</c:v>
                </c:pt>
                <c:pt idx="134">
                  <c:v>22.7645948758292</c:v>
                </c:pt>
                <c:pt idx="135">
                  <c:v>30.553035799321702</c:v>
                </c:pt>
                <c:pt idx="136">
                  <c:v>44.133525323755102</c:v>
                </c:pt>
                <c:pt idx="137">
                  <c:v>57.587411782019601</c:v>
                </c:pt>
                <c:pt idx="138">
                  <c:v>46.777704581793301</c:v>
                </c:pt>
                <c:pt idx="139">
                  <c:v>34.972844740673303</c:v>
                </c:pt>
                <c:pt idx="140">
                  <c:v>33.582350106508599</c:v>
                </c:pt>
                <c:pt idx="141">
                  <c:v>6.3856842810188201</c:v>
                </c:pt>
                <c:pt idx="142">
                  <c:v>-19.766292249967499</c:v>
                </c:pt>
                <c:pt idx="143">
                  <c:v>-16.233394685360299</c:v>
                </c:pt>
                <c:pt idx="144">
                  <c:v>-2.4457685479423099</c:v>
                </c:pt>
                <c:pt idx="145">
                  <c:v>-13.548787021721999</c:v>
                </c:pt>
                <c:pt idx="146">
                  <c:v>-21.546043806230301</c:v>
                </c:pt>
                <c:pt idx="147">
                  <c:v>-38.8464809565615</c:v>
                </c:pt>
                <c:pt idx="148">
                  <c:v>-46.196316400328399</c:v>
                </c:pt>
                <c:pt idx="149">
                  <c:v>-53.2453824637726</c:v>
                </c:pt>
                <c:pt idx="150">
                  <c:v>-59.421209545345903</c:v>
                </c:pt>
                <c:pt idx="151">
                  <c:v>-31.492146317752798</c:v>
                </c:pt>
                <c:pt idx="152">
                  <c:v>-20.510790278993898</c:v>
                </c:pt>
                <c:pt idx="153">
                  <c:v>-14.495888478411899</c:v>
                </c:pt>
                <c:pt idx="154">
                  <c:v>-3.7717791613054601</c:v>
                </c:pt>
                <c:pt idx="155">
                  <c:v>8.5348369976673606</c:v>
                </c:pt>
                <c:pt idx="156">
                  <c:v>-1.4519116914799099</c:v>
                </c:pt>
                <c:pt idx="157">
                  <c:v>-1.7899723705497499</c:v>
                </c:pt>
                <c:pt idx="158">
                  <c:v>7.3758069091632397</c:v>
                </c:pt>
                <c:pt idx="159">
                  <c:v>4.0747149830703897</c:v>
                </c:pt>
                <c:pt idx="160">
                  <c:v>-3.6163053553305802</c:v>
                </c:pt>
                <c:pt idx="161">
                  <c:v>-43.150501585081301</c:v>
                </c:pt>
                <c:pt idx="162">
                  <c:v>-46.325776148829597</c:v>
                </c:pt>
                <c:pt idx="163">
                  <c:v>-33.631824361571297</c:v>
                </c:pt>
                <c:pt idx="164">
                  <c:v>-16.9191923098217</c:v>
                </c:pt>
                <c:pt idx="165">
                  <c:v>-12.962291491234801</c:v>
                </c:pt>
                <c:pt idx="166">
                  <c:v>2.4563067731211801</c:v>
                </c:pt>
                <c:pt idx="167">
                  <c:v>11.6362991979702</c:v>
                </c:pt>
                <c:pt idx="168">
                  <c:v>44.087459290132102</c:v>
                </c:pt>
                <c:pt idx="169">
                  <c:v>18.9355963740378</c:v>
                </c:pt>
                <c:pt idx="170">
                  <c:v>11.4290480249757</c:v>
                </c:pt>
                <c:pt idx="171">
                  <c:v>12.9827673560922</c:v>
                </c:pt>
                <c:pt idx="172">
                  <c:v>0.38833446550455097</c:v>
                </c:pt>
                <c:pt idx="173">
                  <c:v>-34.6000547993468</c:v>
                </c:pt>
                <c:pt idx="174">
                  <c:v>-46.548868045826801</c:v>
                </c:pt>
                <c:pt idx="175">
                  <c:v>-55.0131860147848</c:v>
                </c:pt>
                <c:pt idx="176">
                  <c:v>-13.659478032626501</c:v>
                </c:pt>
                <c:pt idx="177">
                  <c:v>-31.8651526786097</c:v>
                </c:pt>
                <c:pt idx="178">
                  <c:v>-26.451037902299401</c:v>
                </c:pt>
                <c:pt idx="179">
                  <c:v>51.991991159251398</c:v>
                </c:pt>
                <c:pt idx="180">
                  <c:v>75.024938513184907</c:v>
                </c:pt>
                <c:pt idx="181">
                  <c:v>57.870187975163198</c:v>
                </c:pt>
                <c:pt idx="182">
                  <c:v>67.600999274375695</c:v>
                </c:pt>
                <c:pt idx="183">
                  <c:v>84.622390213600596</c:v>
                </c:pt>
                <c:pt idx="184">
                  <c:v>118.437262197534</c:v>
                </c:pt>
                <c:pt idx="185">
                  <c:v>57.102906300658503</c:v>
                </c:pt>
                <c:pt idx="186">
                  <c:v>73.055233883927301</c:v>
                </c:pt>
                <c:pt idx="187">
                  <c:v>74.007145041929107</c:v>
                </c:pt>
                <c:pt idx="188">
                  <c:v>87.776920972775201</c:v>
                </c:pt>
                <c:pt idx="189">
                  <c:v>93.693229411325504</c:v>
                </c:pt>
                <c:pt idx="190">
                  <c:v>100.082020470822</c:v>
                </c:pt>
                <c:pt idx="191">
                  <c:v>92.764410676749407</c:v>
                </c:pt>
                <c:pt idx="192">
                  <c:v>81.628569161699303</c:v>
                </c:pt>
                <c:pt idx="193">
                  <c:v>83.238702778992007</c:v>
                </c:pt>
                <c:pt idx="194">
                  <c:v>82.368800129931898</c:v>
                </c:pt>
                <c:pt idx="195">
                  <c:v>68.494135588416896</c:v>
                </c:pt>
                <c:pt idx="196">
                  <c:v>86.437321638096606</c:v>
                </c:pt>
                <c:pt idx="197">
                  <c:v>102.243562648037</c:v>
                </c:pt>
                <c:pt idx="198">
                  <c:v>115.74655017053</c:v>
                </c:pt>
                <c:pt idx="199">
                  <c:v>127.105258118888</c:v>
                </c:pt>
                <c:pt idx="200">
                  <c:v>131.95807175092901</c:v>
                </c:pt>
                <c:pt idx="201">
                  <c:v>139.10873682366699</c:v>
                </c:pt>
                <c:pt idx="202">
                  <c:v>127.851087130267</c:v>
                </c:pt>
                <c:pt idx="203">
                  <c:v>84.742181715322801</c:v>
                </c:pt>
                <c:pt idx="204">
                  <c:v>76.464958461996403</c:v>
                </c:pt>
                <c:pt idx="205">
                  <c:v>55.704184218372497</c:v>
                </c:pt>
                <c:pt idx="206">
                  <c:v>65.9006110852375</c:v>
                </c:pt>
                <c:pt idx="207">
                  <c:v>65.1974960697261</c:v>
                </c:pt>
                <c:pt idx="208">
                  <c:v>84.051817832916797</c:v>
                </c:pt>
                <c:pt idx="209">
                  <c:v>95.888072290159101</c:v>
                </c:pt>
                <c:pt idx="210">
                  <c:v>91.068431620468402</c:v>
                </c:pt>
                <c:pt idx="211">
                  <c:v>118.650837981311</c:v>
                </c:pt>
                <c:pt idx="212">
                  <c:v>135.60774072185501</c:v>
                </c:pt>
                <c:pt idx="213">
                  <c:v>132.276553796515</c:v>
                </c:pt>
                <c:pt idx="214">
                  <c:v>139.75221131473401</c:v>
                </c:pt>
                <c:pt idx="215">
                  <c:v>140.757934140423</c:v>
                </c:pt>
                <c:pt idx="216">
                  <c:v>140.86060587507501</c:v>
                </c:pt>
                <c:pt idx="217">
                  <c:v>139.35437161133299</c:v>
                </c:pt>
                <c:pt idx="218">
                  <c:v>129.675611617854</c:v>
                </c:pt>
                <c:pt idx="219">
                  <c:v>135.291716601324</c:v>
                </c:pt>
                <c:pt idx="220">
                  <c:v>143.184676598642</c:v>
                </c:pt>
                <c:pt idx="221">
                  <c:v>154.342973491896</c:v>
                </c:pt>
                <c:pt idx="222">
                  <c:v>163.02979086501699</c:v>
                </c:pt>
                <c:pt idx="223">
                  <c:v>156.26290099437699</c:v>
                </c:pt>
                <c:pt idx="224">
                  <c:v>162.848452109384</c:v>
                </c:pt>
                <c:pt idx="225">
                  <c:v>169.78173546851701</c:v>
                </c:pt>
                <c:pt idx="226">
                  <c:v>166.79661664496999</c:v>
                </c:pt>
                <c:pt idx="227">
                  <c:v>163.55896419004699</c:v>
                </c:pt>
                <c:pt idx="228">
                  <c:v>149.39532533520401</c:v>
                </c:pt>
                <c:pt idx="229">
                  <c:v>128.49155540072701</c:v>
                </c:pt>
                <c:pt idx="230">
                  <c:v>121.36381199765501</c:v>
                </c:pt>
                <c:pt idx="231">
                  <c:v>126.91441457354</c:v>
                </c:pt>
                <c:pt idx="232">
                  <c:v>114.209915436681</c:v>
                </c:pt>
                <c:pt idx="233">
                  <c:v>62.663060981366399</c:v>
                </c:pt>
                <c:pt idx="234">
                  <c:v>33.572687409085603</c:v>
                </c:pt>
                <c:pt idx="235">
                  <c:v>23.339522250307201</c:v>
                </c:pt>
                <c:pt idx="236">
                  <c:v>20.199043638118098</c:v>
                </c:pt>
                <c:pt idx="237">
                  <c:v>41.8459325317286</c:v>
                </c:pt>
                <c:pt idx="238">
                  <c:v>34.371136932744399</c:v>
                </c:pt>
                <c:pt idx="239">
                  <c:v>19.856098512829899</c:v>
                </c:pt>
                <c:pt idx="240">
                  <c:v>19.990064978861799</c:v>
                </c:pt>
                <c:pt idx="241">
                  <c:v>32.935101885618003</c:v>
                </c:pt>
                <c:pt idx="242">
                  <c:v>31.3707920030336</c:v>
                </c:pt>
                <c:pt idx="243">
                  <c:v>31.6002414203634</c:v>
                </c:pt>
                <c:pt idx="244">
                  <c:v>49.609437156143699</c:v>
                </c:pt>
                <c:pt idx="245">
                  <c:v>50.956860185647599</c:v>
                </c:pt>
                <c:pt idx="246">
                  <c:v>52.334958231914896</c:v>
                </c:pt>
                <c:pt idx="247">
                  <c:v>53.8118502798512</c:v>
                </c:pt>
                <c:pt idx="248">
                  <c:v>50.109382576906803</c:v>
                </c:pt>
                <c:pt idx="249">
                  <c:v>62.484629177508701</c:v>
                </c:pt>
                <c:pt idx="250">
                  <c:v>65.215721570483694</c:v>
                </c:pt>
                <c:pt idx="251">
                  <c:v>77.944355848006296</c:v>
                </c:pt>
                <c:pt idx="252">
                  <c:v>94.867331864022702</c:v>
                </c:pt>
                <c:pt idx="253">
                  <c:v>90.000654024025707</c:v>
                </c:pt>
                <c:pt idx="254">
                  <c:v>83.558721589622607</c:v>
                </c:pt>
                <c:pt idx="255">
                  <c:v>91.491697762888094</c:v>
                </c:pt>
                <c:pt idx="256">
                  <c:v>73.333278579235994</c:v>
                </c:pt>
                <c:pt idx="257">
                  <c:v>57.070799008965402</c:v>
                </c:pt>
                <c:pt idx="258">
                  <c:v>50.566704750042398</c:v>
                </c:pt>
                <c:pt idx="259">
                  <c:v>63.884535337056199</c:v>
                </c:pt>
                <c:pt idx="260">
                  <c:v>64.584985506358194</c:v>
                </c:pt>
                <c:pt idx="261">
                  <c:v>74.023665739473401</c:v>
                </c:pt>
                <c:pt idx="262">
                  <c:v>56.613873087277298</c:v>
                </c:pt>
                <c:pt idx="263">
                  <c:v>54.119177226814301</c:v>
                </c:pt>
                <c:pt idx="264">
                  <c:v>62.345743553240801</c:v>
                </c:pt>
                <c:pt idx="265">
                  <c:v>84.136172485778104</c:v>
                </c:pt>
                <c:pt idx="266">
                  <c:v>87.708296843802003</c:v>
                </c:pt>
                <c:pt idx="267">
                  <c:v>88.721239497231906</c:v>
                </c:pt>
                <c:pt idx="268">
                  <c:v>88.015203065622998</c:v>
                </c:pt>
                <c:pt idx="269">
                  <c:v>90.524534045457798</c:v>
                </c:pt>
                <c:pt idx="270">
                  <c:v>102.361122397239</c:v>
                </c:pt>
                <c:pt idx="271">
                  <c:v>100.101253863685</c:v>
                </c:pt>
                <c:pt idx="272">
                  <c:v>95.225376122687706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890368"/>
        <c:axId val="298891904"/>
      </c:lineChart>
      <c:dateAx>
        <c:axId val="298890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8891904"/>
        <c:crosses val="autoZero"/>
        <c:auto val="1"/>
        <c:lblOffset val="100"/>
        <c:baseTimeUnit val="months"/>
      </c:dateAx>
      <c:valAx>
        <c:axId val="29889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8890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'incentive-fncl'!$B$1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'incentive-fncl'!$A$2:$A$274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'incentive-fncl'!$B$2:$B$274</c:f>
              <c:numCache>
                <c:formatCode>General</c:formatCode>
                <c:ptCount val="273"/>
                <c:pt idx="0">
                  <c:v>107.004301870558</c:v>
                </c:pt>
                <c:pt idx="1">
                  <c:v>89.666173735997305</c:v>
                </c:pt>
                <c:pt idx="2">
                  <c:v>26.9473193105467</c:v>
                </c:pt>
                <c:pt idx="3">
                  <c:v>-43.6818372813403</c:v>
                </c:pt>
                <c:pt idx="4">
                  <c:v>-68.446479723280703</c:v>
                </c:pt>
                <c:pt idx="5">
                  <c:v>-52.809468506724201</c:v>
                </c:pt>
                <c:pt idx="6">
                  <c:v>-73.407545790668607</c:v>
                </c:pt>
                <c:pt idx="7">
                  <c:v>-61.4902952298782</c:v>
                </c:pt>
                <c:pt idx="8">
                  <c:v>-74.241146648837599</c:v>
                </c:pt>
                <c:pt idx="9">
                  <c:v>-103.05369276521201</c:v>
                </c:pt>
                <c:pt idx="10">
                  <c:v>-127.43149357634999</c:v>
                </c:pt>
                <c:pt idx="11">
                  <c:v>-128.62333134480701</c:v>
                </c:pt>
                <c:pt idx="12">
                  <c:v>-123.409958808941</c:v>
                </c:pt>
                <c:pt idx="13">
                  <c:v>-91.951416225835999</c:v>
                </c:pt>
                <c:pt idx="14">
                  <c:v>-52.891251646279798</c:v>
                </c:pt>
                <c:pt idx="15">
                  <c:v>-39.319677339747997</c:v>
                </c:pt>
                <c:pt idx="16">
                  <c:v>-6.6569488784758903E-5</c:v>
                </c:pt>
                <c:pt idx="17">
                  <c:v>40.553582731563097</c:v>
                </c:pt>
                <c:pt idx="18">
                  <c:v>37.048056268321403</c:v>
                </c:pt>
                <c:pt idx="19">
                  <c:v>11.468461852637001</c:v>
                </c:pt>
                <c:pt idx="20">
                  <c:v>33.879067380768298</c:v>
                </c:pt>
                <c:pt idx="21">
                  <c:v>44.334779457127397</c:v>
                </c:pt>
                <c:pt idx="22">
                  <c:v>54.334598198494803</c:v>
                </c:pt>
                <c:pt idx="23">
                  <c:v>73.80587693295</c:v>
                </c:pt>
                <c:pt idx="24">
                  <c:v>86.695084960684298</c:v>
                </c:pt>
                <c:pt idx="25">
                  <c:v>73.372621068121205</c:v>
                </c:pt>
                <c:pt idx="26">
                  <c:v>16.802985615711499</c:v>
                </c:pt>
                <c:pt idx="27">
                  <c:v>-11.141251034532401</c:v>
                </c:pt>
                <c:pt idx="28">
                  <c:v>-27.2574463161612</c:v>
                </c:pt>
                <c:pt idx="29">
                  <c:v>-52.160174728767402</c:v>
                </c:pt>
                <c:pt idx="30">
                  <c:v>-45.978202914621697</c:v>
                </c:pt>
                <c:pt idx="31">
                  <c:v>-20.194229529091398</c:v>
                </c:pt>
                <c:pt idx="32">
                  <c:v>-42.526051259013101</c:v>
                </c:pt>
                <c:pt idx="33">
                  <c:v>-8.9106420673638098</c:v>
                </c:pt>
                <c:pt idx="34">
                  <c:v>21.601914432180799</c:v>
                </c:pt>
                <c:pt idx="35">
                  <c:v>21.2515235269084</c:v>
                </c:pt>
                <c:pt idx="36">
                  <c:v>-2.64837233853468</c:v>
                </c:pt>
                <c:pt idx="37">
                  <c:v>16.165562829979098</c:v>
                </c:pt>
                <c:pt idx="38">
                  <c:v>-10.334936687571201</c:v>
                </c:pt>
                <c:pt idx="39">
                  <c:v>-34.392277369924201</c:v>
                </c:pt>
                <c:pt idx="40">
                  <c:v>-13.097061633385501</c:v>
                </c:pt>
                <c:pt idx="41">
                  <c:v>11.5427805892257</c:v>
                </c:pt>
                <c:pt idx="42">
                  <c:v>32.376006592966803</c:v>
                </c:pt>
                <c:pt idx="43">
                  <c:v>29.064816574771999</c:v>
                </c:pt>
                <c:pt idx="44">
                  <c:v>36.958565292013901</c:v>
                </c:pt>
                <c:pt idx="45">
                  <c:v>49.548899856962002</c:v>
                </c:pt>
                <c:pt idx="46">
                  <c:v>57.411579453344501</c:v>
                </c:pt>
                <c:pt idx="47">
                  <c:v>65.269228212090894</c:v>
                </c:pt>
                <c:pt idx="48">
                  <c:v>84.207984611138002</c:v>
                </c:pt>
                <c:pt idx="49">
                  <c:v>81.359969029988704</c:v>
                </c:pt>
                <c:pt idx="50">
                  <c:v>71.648321543105794</c:v>
                </c:pt>
                <c:pt idx="51">
                  <c:v>67.343951273997405</c:v>
                </c:pt>
                <c:pt idx="52">
                  <c:v>66.285237843296798</c:v>
                </c:pt>
                <c:pt idx="53">
                  <c:v>77.110231328213601</c:v>
                </c:pt>
                <c:pt idx="54">
                  <c:v>76.255890945500298</c:v>
                </c:pt>
                <c:pt idx="55">
                  <c:v>75.623881567809505</c:v>
                </c:pt>
                <c:pt idx="56">
                  <c:v>95.546741250117293</c:v>
                </c:pt>
                <c:pt idx="57">
                  <c:v>94.334171420366303</c:v>
                </c:pt>
                <c:pt idx="58">
                  <c:v>75.462985129032205</c:v>
                </c:pt>
                <c:pt idx="59">
                  <c:v>82.027590907367696</c:v>
                </c:pt>
                <c:pt idx="60">
                  <c:v>72.909310387477106</c:v>
                </c:pt>
                <c:pt idx="61">
                  <c:v>64.685176009195601</c:v>
                </c:pt>
                <c:pt idx="62">
                  <c:v>40.847079476749599</c:v>
                </c:pt>
                <c:pt idx="63">
                  <c:v>48.455710297915701</c:v>
                </c:pt>
                <c:pt idx="64">
                  <c:v>22.872706052628001</c:v>
                </c:pt>
                <c:pt idx="65">
                  <c:v>-19.4076702261661</c:v>
                </c:pt>
                <c:pt idx="66">
                  <c:v>-28.8002086491169</c:v>
                </c:pt>
                <c:pt idx="67">
                  <c:v>-60.027039102846103</c:v>
                </c:pt>
                <c:pt idx="68">
                  <c:v>-44.685394505219101</c:v>
                </c:pt>
                <c:pt idx="69">
                  <c:v>-53.768156949591599</c:v>
                </c:pt>
                <c:pt idx="70">
                  <c:v>-37.884404567916498</c:v>
                </c:pt>
                <c:pt idx="71">
                  <c:v>-54.529432525743097</c:v>
                </c:pt>
                <c:pt idx="72">
                  <c:v>-83.610585462572402</c:v>
                </c:pt>
                <c:pt idx="73">
                  <c:v>-93.539785609898203</c:v>
                </c:pt>
                <c:pt idx="74">
                  <c:v>-84.128400753759607</c:v>
                </c:pt>
                <c:pt idx="75">
                  <c:v>-73.815052872441896</c:v>
                </c:pt>
                <c:pt idx="76">
                  <c:v>-109.25909771265501</c:v>
                </c:pt>
                <c:pt idx="77">
                  <c:v>-83.505267059441394</c:v>
                </c:pt>
                <c:pt idx="78">
                  <c:v>-67.274558299880198</c:v>
                </c:pt>
                <c:pt idx="79">
                  <c:v>-53.4561741130046</c:v>
                </c:pt>
                <c:pt idx="80">
                  <c:v>-41.125666494591201</c:v>
                </c:pt>
                <c:pt idx="81">
                  <c:v>-29.931981021492799</c:v>
                </c:pt>
                <c:pt idx="82">
                  <c:v>-19.532717758984599</c:v>
                </c:pt>
                <c:pt idx="83">
                  <c:v>20.713678218334799</c:v>
                </c:pt>
                <c:pt idx="84">
                  <c:v>51.855543439428203</c:v>
                </c:pt>
                <c:pt idx="85">
                  <c:v>48.884561442158102</c:v>
                </c:pt>
                <c:pt idx="86">
                  <c:v>57.785857396401397</c:v>
                </c:pt>
                <c:pt idx="87">
                  <c:v>43.007380453083996</c:v>
                </c:pt>
                <c:pt idx="88">
                  <c:v>30.547849275087401</c:v>
                </c:pt>
                <c:pt idx="89">
                  <c:v>29.511146669390602</c:v>
                </c:pt>
                <c:pt idx="90">
                  <c:v>30.593292652606301</c:v>
                </c:pt>
                <c:pt idx="91">
                  <c:v>46.8269236037452</c:v>
                </c:pt>
                <c:pt idx="92">
                  <c:v>58.092522083462597</c:v>
                </c:pt>
                <c:pt idx="93">
                  <c:v>77.469385231070603</c:v>
                </c:pt>
                <c:pt idx="94">
                  <c:v>71.369072736423803</c:v>
                </c:pt>
                <c:pt idx="95">
                  <c:v>27.730250738006799</c:v>
                </c:pt>
                <c:pt idx="96">
                  <c:v>30.344966956078402</c:v>
                </c:pt>
                <c:pt idx="97">
                  <c:v>44.9182899588655</c:v>
                </c:pt>
                <c:pt idx="98">
                  <c:v>19.847828552580999</c:v>
                </c:pt>
                <c:pt idx="99">
                  <c:v>25.612359039007298</c:v>
                </c:pt>
                <c:pt idx="100">
                  <c:v>42.338298659658498</c:v>
                </c:pt>
                <c:pt idx="101">
                  <c:v>59.831901470146398</c:v>
                </c:pt>
                <c:pt idx="102">
                  <c:v>76.439191940865797</c:v>
                </c:pt>
                <c:pt idx="103">
                  <c:v>91.917650989619105</c:v>
                </c:pt>
                <c:pt idx="104">
                  <c:v>108.99537648255399</c:v>
                </c:pt>
                <c:pt idx="105">
                  <c:v>104.090400453051</c:v>
                </c:pt>
                <c:pt idx="106">
                  <c:v>104.279671723438</c:v>
                </c:pt>
                <c:pt idx="107">
                  <c:v>100.666886459957</c:v>
                </c:pt>
                <c:pt idx="108">
                  <c:v>106.63987947757499</c:v>
                </c:pt>
                <c:pt idx="109">
                  <c:v>107.193707393818</c:v>
                </c:pt>
                <c:pt idx="110">
                  <c:v>111.900233008721</c:v>
                </c:pt>
                <c:pt idx="111">
                  <c:v>98.144525291401294</c:v>
                </c:pt>
                <c:pt idx="112">
                  <c:v>123.688844381425</c:v>
                </c:pt>
                <c:pt idx="113">
                  <c:v>144.110610286048</c:v>
                </c:pt>
                <c:pt idx="114">
                  <c:v>86.802098770557606</c:v>
                </c:pt>
                <c:pt idx="115">
                  <c:v>16.7435554934892</c:v>
                </c:pt>
                <c:pt idx="116">
                  <c:v>27.021022116380902</c:v>
                </c:pt>
                <c:pt idx="117">
                  <c:v>41.330652685789403</c:v>
                </c:pt>
                <c:pt idx="118">
                  <c:v>39.651662623715303</c:v>
                </c:pt>
                <c:pt idx="119">
                  <c:v>41.785796628093301</c:v>
                </c:pt>
                <c:pt idx="120">
                  <c:v>57.2730216346921</c:v>
                </c:pt>
                <c:pt idx="121">
                  <c:v>63.648944190935097</c:v>
                </c:pt>
                <c:pt idx="122">
                  <c:v>79.772278398891103</c:v>
                </c:pt>
                <c:pt idx="123">
                  <c:v>32.580042738454097</c:v>
                </c:pt>
                <c:pt idx="124">
                  <c:v>-5.6478267591476898</c:v>
                </c:pt>
                <c:pt idx="125">
                  <c:v>-5.9598174417990002</c:v>
                </c:pt>
                <c:pt idx="126">
                  <c:v>19.620260464438299</c:v>
                </c:pt>
                <c:pt idx="127">
                  <c:v>32.785710303809701</c:v>
                </c:pt>
                <c:pt idx="128">
                  <c:v>41.995923748384797</c:v>
                </c:pt>
                <c:pt idx="129">
                  <c:v>46.827295886623702</c:v>
                </c:pt>
                <c:pt idx="130">
                  <c:v>46.013370451927202</c:v>
                </c:pt>
                <c:pt idx="131">
                  <c:v>43.133894306259897</c:v>
                </c:pt>
                <c:pt idx="132">
                  <c:v>45.672037043056001</c:v>
                </c:pt>
                <c:pt idx="133">
                  <c:v>51.476428821757303</c:v>
                </c:pt>
                <c:pt idx="134">
                  <c:v>22.764601766048401</c:v>
                </c:pt>
                <c:pt idx="135">
                  <c:v>30.548054761387199</c:v>
                </c:pt>
                <c:pt idx="136">
                  <c:v>44.133510503372896</c:v>
                </c:pt>
                <c:pt idx="137">
                  <c:v>57.577418538806803</c:v>
                </c:pt>
                <c:pt idx="138">
                  <c:v>46.772665237227997</c:v>
                </c:pt>
                <c:pt idx="139">
                  <c:v>34.972849010941701</c:v>
                </c:pt>
                <c:pt idx="140">
                  <c:v>33.577352834491798</c:v>
                </c:pt>
                <c:pt idx="141">
                  <c:v>6.3807152676648702</c:v>
                </c:pt>
                <c:pt idx="142">
                  <c:v>-19.7663044472732</c:v>
                </c:pt>
                <c:pt idx="143">
                  <c:v>-16.233361595205398</c:v>
                </c:pt>
                <c:pt idx="144">
                  <c:v>-2.4507675129212898</c:v>
                </c:pt>
                <c:pt idx="145">
                  <c:v>-13.5488010091515</c:v>
                </c:pt>
                <c:pt idx="146">
                  <c:v>-21.5460567087224</c:v>
                </c:pt>
                <c:pt idx="147">
                  <c:v>-38.851490692375101</c:v>
                </c:pt>
                <c:pt idx="148">
                  <c:v>-46.206272601865699</c:v>
                </c:pt>
                <c:pt idx="149">
                  <c:v>-53.245389485380201</c:v>
                </c:pt>
                <c:pt idx="150">
                  <c:v>-59.426170397701199</c:v>
                </c:pt>
                <c:pt idx="151">
                  <c:v>-31.4921242576468</c:v>
                </c:pt>
                <c:pt idx="152">
                  <c:v>-20.510761446524601</c:v>
                </c:pt>
                <c:pt idx="153">
                  <c:v>-14.500887968687801</c:v>
                </c:pt>
                <c:pt idx="154">
                  <c:v>-3.7717929103367598</c:v>
                </c:pt>
                <c:pt idx="155">
                  <c:v>8.5298643976566293</c:v>
                </c:pt>
                <c:pt idx="156">
                  <c:v>-1.45193341998977</c:v>
                </c:pt>
                <c:pt idx="157">
                  <c:v>-1.79994121241752</c:v>
                </c:pt>
                <c:pt idx="158">
                  <c:v>7.3708299968907003</c:v>
                </c:pt>
                <c:pt idx="159">
                  <c:v>4.0647437453902304</c:v>
                </c:pt>
                <c:pt idx="160">
                  <c:v>-3.6162903427298501</c:v>
                </c:pt>
                <c:pt idx="161">
                  <c:v>-43.155481264966198</c:v>
                </c:pt>
                <c:pt idx="162">
                  <c:v>-46.325754858537699</c:v>
                </c:pt>
                <c:pt idx="163">
                  <c:v>-33.6317926698161</c:v>
                </c:pt>
                <c:pt idx="164">
                  <c:v>-16.919202211791799</c:v>
                </c:pt>
                <c:pt idx="165">
                  <c:v>-12.962311574838999</c:v>
                </c:pt>
                <c:pt idx="166">
                  <c:v>2.4463367205504398</c:v>
                </c:pt>
                <c:pt idx="167">
                  <c:v>11.6263224104601</c:v>
                </c:pt>
                <c:pt idx="168">
                  <c:v>44.087419461511601</c:v>
                </c:pt>
                <c:pt idx="169">
                  <c:v>18.9305560069512</c:v>
                </c:pt>
                <c:pt idx="170">
                  <c:v>11.424035097692901</c:v>
                </c:pt>
                <c:pt idx="171">
                  <c:v>12.982749512803</c:v>
                </c:pt>
                <c:pt idx="172">
                  <c:v>0.38832013305347601</c:v>
                </c:pt>
                <c:pt idx="173">
                  <c:v>-34.600031196573198</c:v>
                </c:pt>
                <c:pt idx="174">
                  <c:v>-46.548873246005698</c:v>
                </c:pt>
                <c:pt idx="175">
                  <c:v>-55.0181349183446</c:v>
                </c:pt>
                <c:pt idx="176">
                  <c:v>-13.664453908420899</c:v>
                </c:pt>
                <c:pt idx="177">
                  <c:v>-31.8751094868691</c:v>
                </c:pt>
                <c:pt idx="178">
                  <c:v>-26.451036367370101</c:v>
                </c:pt>
                <c:pt idx="179">
                  <c:v>51.981995674133003</c:v>
                </c:pt>
                <c:pt idx="180">
                  <c:v>75.019939011866001</c:v>
                </c:pt>
                <c:pt idx="181">
                  <c:v>57.865153526231197</c:v>
                </c:pt>
                <c:pt idx="182">
                  <c:v>67.600966272131899</c:v>
                </c:pt>
                <c:pt idx="183">
                  <c:v>84.612391722602396</c:v>
                </c:pt>
                <c:pt idx="184">
                  <c:v>118.43222711235499</c:v>
                </c:pt>
                <c:pt idx="185">
                  <c:v>57.1029047519595</c:v>
                </c:pt>
                <c:pt idx="186">
                  <c:v>73.055187582144299</c:v>
                </c:pt>
                <c:pt idx="187">
                  <c:v>74.002118499345201</c:v>
                </c:pt>
                <c:pt idx="188">
                  <c:v>87.776854144337904</c:v>
                </c:pt>
                <c:pt idx="189">
                  <c:v>93.693161479695803</c:v>
                </c:pt>
                <c:pt idx="190">
                  <c:v>100.081950095604</c:v>
                </c:pt>
                <c:pt idx="191">
                  <c:v>92.754415419021399</c:v>
                </c:pt>
                <c:pt idx="192">
                  <c:v>81.623513665292805</c:v>
                </c:pt>
                <c:pt idx="193">
                  <c:v>83.228710831505495</c:v>
                </c:pt>
                <c:pt idx="194">
                  <c:v>82.368768855099603</c:v>
                </c:pt>
                <c:pt idx="195">
                  <c:v>68.4940757275957</c:v>
                </c:pt>
                <c:pt idx="196">
                  <c:v>86.437299182703896</c:v>
                </c:pt>
                <c:pt idx="197">
                  <c:v>102.233565066449</c:v>
                </c:pt>
                <c:pt idx="198">
                  <c:v>115.736551478659</c:v>
                </c:pt>
                <c:pt idx="199">
                  <c:v>127.10523246195901</c:v>
                </c:pt>
                <c:pt idx="200">
                  <c:v>131.95806063885601</c:v>
                </c:pt>
                <c:pt idx="201">
                  <c:v>139.10872731505299</c:v>
                </c:pt>
                <c:pt idx="202">
                  <c:v>127.84602287603801</c:v>
                </c:pt>
                <c:pt idx="203">
                  <c:v>84.732188954795603</c:v>
                </c:pt>
                <c:pt idx="204">
                  <c:v>76.459905113010294</c:v>
                </c:pt>
                <c:pt idx="205">
                  <c:v>55.704141640353598</c:v>
                </c:pt>
                <c:pt idx="206">
                  <c:v>65.900583612743503</c:v>
                </c:pt>
                <c:pt idx="207">
                  <c:v>65.192476985516194</c:v>
                </c:pt>
                <c:pt idx="208">
                  <c:v>84.051799375018604</c:v>
                </c:pt>
                <c:pt idx="209">
                  <c:v>95.878076824898102</c:v>
                </c:pt>
                <c:pt idx="210">
                  <c:v>91.063438453692598</c:v>
                </c:pt>
                <c:pt idx="211">
                  <c:v>118.640839082597</c:v>
                </c:pt>
                <c:pt idx="212">
                  <c:v>135.59774140393401</c:v>
                </c:pt>
                <c:pt idx="213">
                  <c:v>132.27652591163201</c:v>
                </c:pt>
                <c:pt idx="214">
                  <c:v>139.74221127389899</c:v>
                </c:pt>
                <c:pt idx="215">
                  <c:v>140.75290068062</c:v>
                </c:pt>
                <c:pt idx="216">
                  <c:v>140.860580111833</c:v>
                </c:pt>
                <c:pt idx="217">
                  <c:v>139.35433913269901</c:v>
                </c:pt>
                <c:pt idx="218">
                  <c:v>129.67059903480001</c:v>
                </c:pt>
                <c:pt idx="219">
                  <c:v>135.28671665560699</c:v>
                </c:pt>
                <c:pt idx="220">
                  <c:v>143.18462898122601</c:v>
                </c:pt>
                <c:pt idx="221">
                  <c:v>154.34297284137199</c:v>
                </c:pt>
                <c:pt idx="222">
                  <c:v>163.024758896832</c:v>
                </c:pt>
                <c:pt idx="223">
                  <c:v>156.25290114722401</c:v>
                </c:pt>
                <c:pt idx="224">
                  <c:v>162.84345190867299</c:v>
                </c:pt>
                <c:pt idx="225">
                  <c:v>169.78172638230399</c:v>
                </c:pt>
                <c:pt idx="226">
                  <c:v>166.79161505552301</c:v>
                </c:pt>
                <c:pt idx="227">
                  <c:v>163.558945154957</c:v>
                </c:pt>
                <c:pt idx="228">
                  <c:v>149.385607749428</c:v>
                </c:pt>
                <c:pt idx="229">
                  <c:v>128.49154529069901</c:v>
                </c:pt>
                <c:pt idx="230">
                  <c:v>121.359198193398</c:v>
                </c:pt>
                <c:pt idx="231">
                  <c:v>126.909904402534</c:v>
                </c:pt>
                <c:pt idx="232">
                  <c:v>114.20989129087</c:v>
                </c:pt>
                <c:pt idx="233">
                  <c:v>62.6630302846551</c:v>
                </c:pt>
                <c:pt idx="234">
                  <c:v>33.572670212435902</c:v>
                </c:pt>
                <c:pt idx="235">
                  <c:v>23.335573090877102</c:v>
                </c:pt>
                <c:pt idx="236">
                  <c:v>20.195142746242801</c:v>
                </c:pt>
                <c:pt idx="237">
                  <c:v>41.845927522944599</c:v>
                </c:pt>
                <c:pt idx="238">
                  <c:v>34.367426892681998</c:v>
                </c:pt>
                <c:pt idx="239">
                  <c:v>19.856077722336401</c:v>
                </c:pt>
                <c:pt idx="240">
                  <c:v>19.9900435455713</c:v>
                </c:pt>
                <c:pt idx="241">
                  <c:v>32.928004303681</c:v>
                </c:pt>
                <c:pt idx="242">
                  <c:v>31.367244517337198</c:v>
                </c:pt>
                <c:pt idx="243">
                  <c:v>31.5933167728809</c:v>
                </c:pt>
                <c:pt idx="244">
                  <c:v>49.609429822566398</c:v>
                </c:pt>
                <c:pt idx="245">
                  <c:v>50.956855244247599</c:v>
                </c:pt>
                <c:pt idx="246">
                  <c:v>52.334932339267603</c:v>
                </c:pt>
                <c:pt idx="247">
                  <c:v>53.808586837648697</c:v>
                </c:pt>
                <c:pt idx="248">
                  <c:v>50.109389402506103</c:v>
                </c:pt>
                <c:pt idx="249">
                  <c:v>62.4846127578558</c:v>
                </c:pt>
                <c:pt idx="250">
                  <c:v>65.2157214857382</c:v>
                </c:pt>
                <c:pt idx="251">
                  <c:v>77.944359563246493</c:v>
                </c:pt>
                <c:pt idx="252">
                  <c:v>94.864362525045905</c:v>
                </c:pt>
                <c:pt idx="253">
                  <c:v>89.997727988513006</c:v>
                </c:pt>
                <c:pt idx="254">
                  <c:v>83.558722533526506</c:v>
                </c:pt>
                <c:pt idx="255">
                  <c:v>91.486059395520996</c:v>
                </c:pt>
                <c:pt idx="256">
                  <c:v>73.330513246489502</c:v>
                </c:pt>
                <c:pt idx="257">
                  <c:v>57.065387804778098</c:v>
                </c:pt>
                <c:pt idx="258">
                  <c:v>50.566692495141098</c:v>
                </c:pt>
                <c:pt idx="259">
                  <c:v>63.884523149691503</c:v>
                </c:pt>
                <c:pt idx="260">
                  <c:v>64.584966783153504</c:v>
                </c:pt>
                <c:pt idx="261">
                  <c:v>74.023668575944598</c:v>
                </c:pt>
                <c:pt idx="262">
                  <c:v>56.611422821976099</c:v>
                </c:pt>
                <c:pt idx="263">
                  <c:v>54.119175493048402</c:v>
                </c:pt>
                <c:pt idx="264">
                  <c:v>62.341025061649901</c:v>
                </c:pt>
                <c:pt idx="265">
                  <c:v>84.136169674200801</c:v>
                </c:pt>
                <c:pt idx="266">
                  <c:v>87.708285270173604</c:v>
                </c:pt>
                <c:pt idx="267">
                  <c:v>88.7212268807871</c:v>
                </c:pt>
                <c:pt idx="268">
                  <c:v>88.015186474789701</c:v>
                </c:pt>
                <c:pt idx="269">
                  <c:v>90.524515786095407</c:v>
                </c:pt>
                <c:pt idx="270">
                  <c:v>102.361103973673</c:v>
                </c:pt>
                <c:pt idx="271">
                  <c:v>100.101238123559</c:v>
                </c:pt>
                <c:pt idx="272">
                  <c:v>95.225375602794699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'incentive-fncl'!$C$1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'incentive-fncl'!$A$2:$A$274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'incentive-fncl'!$C$2:$C$274</c:f>
              <c:numCache>
                <c:formatCode>0.00</c:formatCode>
                <c:ptCount val="273"/>
                <c:pt idx="0">
                  <c:v>73.945826135139001</c:v>
                </c:pt>
                <c:pt idx="1">
                  <c:v>57.988038223848697</c:v>
                </c:pt>
                <c:pt idx="2">
                  <c:v>-4.1527811123482001</c:v>
                </c:pt>
                <c:pt idx="3">
                  <c:v>#N/A</c:v>
                </c:pt>
                <c:pt idx="4">
                  <c:v>#N/A</c:v>
                </c:pt>
                <c:pt idx="5">
                  <c:v>-80.743532800262997</c:v>
                </c:pt>
                <c:pt idx="6">
                  <c:v>-100.77591746345399</c:v>
                </c:pt>
                <c:pt idx="7">
                  <c:v>-88.136929271338502</c:v>
                </c:pt>
                <c:pt idx="8">
                  <c:v>-100.261297574927</c:v>
                </c:pt>
                <c:pt idx="9">
                  <c:v>-128.01045466885401</c:v>
                </c:pt>
                <c:pt idx="10">
                  <c:v>-152.61497462665201</c:v>
                </c:pt>
                <c:pt idx="11">
                  <c:v>-154.01170702396701</c:v>
                </c:pt>
                <c:pt idx="12">
                  <c:v>-148.22077852668301</c:v>
                </c:pt>
                <c:pt idx="13">
                  <c:v>-116.15733933663699</c:v>
                </c:pt>
                <c:pt idx="14">
                  <c:v>-76.166094657218693</c:v>
                </c:pt>
                <c:pt idx="15">
                  <c:v>-62.319053845682198</c:v>
                </c:pt>
                <c:pt idx="16">
                  <c:v>-22.433263323877899</c:v>
                </c:pt>
                <c:pt idx="17">
                  <c:v>18.631771350290599</c:v>
                </c:pt>
                <c:pt idx="18">
                  <c:v>15.740690556568</c:v>
                </c:pt>
                <c:pt idx="19">
                  <c:v>-9.5495783324482897</c:v>
                </c:pt>
                <c:pt idx="20">
                  <c:v>13.426989897671801</c:v>
                </c:pt>
                <c:pt idx="21">
                  <c:v>24.317022478469699</c:v>
                </c:pt>
                <c:pt idx="22">
                  <c:v>35.158349690139097</c:v>
                </c:pt>
                <c:pt idx="23">
                  <c:v>55.628571155413397</c:v>
                </c:pt>
                <c:pt idx="24">
                  <c:v>68.807352757296798</c:v>
                </c:pt>
                <c:pt idx="25">
                  <c:v>56.592062583169003</c:v>
                </c:pt>
                <c:pt idx="26">
                  <c:v>-0.34140554324932898</c:v>
                </c:pt>
                <c:pt idx="27">
                  <c:v>-28.115475245383902</c:v>
                </c:pt>
                <c:pt idx="28">
                  <c:v>-42.770939417387801</c:v>
                </c:pt>
                <c:pt idx="29">
                  <c:v>-66.860952030082501</c:v>
                </c:pt>
                <c:pt idx="30">
                  <c:v>-60.674368914580697</c:v>
                </c:pt>
                <c:pt idx="31">
                  <c:v>-34.493191417855797</c:v>
                </c:pt>
                <c:pt idx="32">
                  <c:v>-56.587131442334503</c:v>
                </c:pt>
                <c:pt idx="33">
                  <c:v>-22.784090360539299</c:v>
                </c:pt>
                <c:pt idx="34">
                  <c:v>7.9121844468924696</c:v>
                </c:pt>
                <c:pt idx="35">
                  <c:v>#N/A</c:v>
                </c:pt>
                <c:pt idx="36">
                  <c:v>#N/A</c:v>
                </c:pt>
                <c:pt idx="37">
                  <c:v>2.4535558741804699</c:v>
                </c:pt>
                <c:pt idx="38">
                  <c:v>-23.6075427591046</c:v>
                </c:pt>
                <c:pt idx="39">
                  <c:v>-47.364808882227699</c:v>
                </c:pt>
                <c:pt idx="40">
                  <c:v>-25.740117254961099</c:v>
                </c:pt>
                <c:pt idx="41">
                  <c:v>-0.71725803304793401</c:v>
                </c:pt>
                <c:pt idx="42">
                  <c:v>20.248377143043701</c:v>
                </c:pt>
                <c:pt idx="43">
                  <c:v>17.274102971767501</c:v>
                </c:pt>
                <c:pt idx="44">
                  <c:v>25.605442101606599</c:v>
                </c:pt>
                <c:pt idx="45">
                  <c:v>38.610208662986203</c:v>
                </c:pt>
                <c:pt idx="46">
                  <c:v>46.107023226660502</c:v>
                </c:pt>
                <c:pt idx="47">
                  <c:v>54.111406551317501</c:v>
                </c:pt>
                <c:pt idx="48">
                  <c:v>73.944942460194298</c:v>
                </c:pt>
                <c:pt idx="49">
                  <c:v>71.346626417326604</c:v>
                </c:pt>
                <c:pt idx="50">
                  <c:v>61.055866495905398</c:v>
                </c:pt>
                <c:pt idx="51">
                  <c:v>57.010457261923001</c:v>
                </c:pt>
                <c:pt idx="52">
                  <c:v>56.034192454305902</c:v>
                </c:pt>
                <c:pt idx="53">
                  <c:v>66.914326002465202</c:v>
                </c:pt>
                <c:pt idx="54">
                  <c:v>66.485176382544594</c:v>
                </c:pt>
                <c:pt idx="55">
                  <c:v>66.651728119326194</c:v>
                </c:pt>
                <c:pt idx="56">
                  <c:v>87.431104061125495</c:v>
                </c:pt>
                <c:pt idx="57">
                  <c:v>86.034388977129396</c:v>
                </c:pt>
                <c:pt idx="58">
                  <c:v>66.308184714714002</c:v>
                </c:pt>
                <c:pt idx="59">
                  <c:v>73.441248906243203</c:v>
                </c:pt>
                <c:pt idx="60">
                  <c:v>65.616248567766903</c:v>
                </c:pt>
                <c:pt idx="61">
                  <c:v>57.914542725813099</c:v>
                </c:pt>
                <c:pt idx="62">
                  <c:v>34.0653961194175</c:v>
                </c:pt>
                <c:pt idx="63">
                  <c:v>41.574844913096697</c:v>
                </c:pt>
                <c:pt idx="64">
                  <c:v>15.8683278198635</c:v>
                </c:pt>
                <c:pt idx="65">
                  <c:v>-26.281448425171298</c:v>
                </c:pt>
                <c:pt idx="66">
                  <c:v>-35.561607725391397</c:v>
                </c:pt>
                <c:pt idx="67">
                  <c:v>-66.643577257421001</c:v>
                </c:pt>
                <c:pt idx="68">
                  <c:v>-51.2110660878188</c:v>
                </c:pt>
                <c:pt idx="69">
                  <c:v>-60.1823525716893</c:v>
                </c:pt>
                <c:pt idx="70">
                  <c:v>-44.254217497361502</c:v>
                </c:pt>
                <c:pt idx="71">
                  <c:v>-60.909220047513301</c:v>
                </c:pt>
                <c:pt idx="72">
                  <c:v>-89.803982262222604</c:v>
                </c:pt>
                <c:pt idx="73">
                  <c:v>-99.735857190633794</c:v>
                </c:pt>
                <c:pt idx="74">
                  <c:v>-90.356483624748094</c:v>
                </c:pt>
                <c:pt idx="75">
                  <c:v>-80.2239954146754</c:v>
                </c:pt>
                <c:pt idx="76">
                  <c:v>-115.870417571234</c:v>
                </c:pt>
                <c:pt idx="77">
                  <c:v>-90.153306366952805</c:v>
                </c:pt>
                <c:pt idx="78">
                  <c:v>-74.102870085958699</c:v>
                </c:pt>
                <c:pt idx="79">
                  <c:v>-59.9362668829095</c:v>
                </c:pt>
                <c:pt idx="80">
                  <c:v>-47.696354424471402</c:v>
                </c:pt>
                <c:pt idx="81">
                  <c:v>-35.102592198332196</c:v>
                </c:pt>
                <c:pt idx="82">
                  <c:v>-25.2236125088195</c:v>
                </c:pt>
                <c:pt idx="83">
                  <c:v>15.2861550332637</c:v>
                </c:pt>
                <c:pt idx="84">
                  <c:v>46.554112168415301</c:v>
                </c:pt>
                <c:pt idx="85">
                  <c:v>44.1359891568883</c:v>
                </c:pt>
                <c:pt idx="86">
                  <c:v>53.707963990479399</c:v>
                </c:pt>
                <c:pt idx="87">
                  <c:v>40.048107523893201</c:v>
                </c:pt>
                <c:pt idx="88">
                  <c:v>27.9458959052278</c:v>
                </c:pt>
                <c:pt idx="89">
                  <c:v>26.571853597463601</c:v>
                </c:pt>
                <c:pt idx="90">
                  <c:v>27.293107629047999</c:v>
                </c:pt>
                <c:pt idx="91">
                  <c:v>43.784024408243603</c:v>
                </c:pt>
                <c:pt idx="92">
                  <c:v>55.184294552612599</c:v>
                </c:pt>
                <c:pt idx="93">
                  <c:v>74.575512432467406</c:v>
                </c:pt>
                <c:pt idx="94">
                  <c:v>69.073782518850095</c:v>
                </c:pt>
                <c:pt idx="95">
                  <c:v>25.8251975826701</c:v>
                </c:pt>
                <c:pt idx="96">
                  <c:v>28.533204808792998</c:v>
                </c:pt>
                <c:pt idx="97">
                  <c:v>42.920967907505101</c:v>
                </c:pt>
                <c:pt idx="98">
                  <c:v>17.715364331620201</c:v>
                </c:pt>
                <c:pt idx="99">
                  <c:v>23.0541752913301</c:v>
                </c:pt>
                <c:pt idx="100">
                  <c:v>39.770309704095901</c:v>
                </c:pt>
                <c:pt idx="101">
                  <c:v>57.1948179795206</c:v>
                </c:pt>
                <c:pt idx="102">
                  <c:v>73.695126528545302</c:v>
                </c:pt>
                <c:pt idx="103">
                  <c:v>89.328299869088795</c:v>
                </c:pt>
                <c:pt idx="104">
                  <c:v>106.706376781456</c:v>
                </c:pt>
                <c:pt idx="105">
                  <c:v>102.31780083359401</c:v>
                </c:pt>
                <c:pt idx="106">
                  <c:v>103.067132939668</c:v>
                </c:pt>
                <c:pt idx="107">
                  <c:v>99.440695311860594</c:v>
                </c:pt>
                <c:pt idx="108">
                  <c:v>107.977778399294</c:v>
                </c:pt>
                <c:pt idx="109">
                  <c:v>110.895182953893</c:v>
                </c:pt>
                <c:pt idx="110">
                  <c:v>116.177949105151</c:v>
                </c:pt>
                <c:pt idx="111">
                  <c:v>105.032242848896</c:v>
                </c:pt>
                <c:pt idx="112">
                  <c:v>131.647504814314</c:v>
                </c:pt>
                <c:pt idx="113">
                  <c:v>153.65269341095501</c:v>
                </c:pt>
                <c:pt idx="114">
                  <c:v>97.376182302253895</c:v>
                </c:pt>
                <c:pt idx="115">
                  <c:v>24.905139781046799</c:v>
                </c:pt>
                <c:pt idx="116">
                  <c:v>35.128697729131801</c:v>
                </c:pt>
                <c:pt idx="117">
                  <c:v>47.452634964094102</c:v>
                </c:pt>
                <c:pt idx="118">
                  <c:v>45.596729849531201</c:v>
                </c:pt>
                <c:pt idx="119">
                  <c:v>47.249843342375797</c:v>
                </c:pt>
                <c:pt idx="120">
                  <c:v>62.2011154710938</c:v>
                </c:pt>
                <c:pt idx="121">
                  <c:v>68.156733495914196</c:v>
                </c:pt>
                <c:pt idx="122">
                  <c:v>83.645442530511005</c:v>
                </c:pt>
                <c:pt idx="123">
                  <c:v>35.747249262305701</c:v>
                </c:pt>
                <c:pt idx="124">
                  <c:v>-3.6049085267498699</c:v>
                </c:pt>
                <c:pt idx="125">
                  <c:v>-4.8362558746648299</c:v>
                </c:pt>
                <c:pt idx="126">
                  <c:v>20.087055857298498</c:v>
                </c:pt>
                <c:pt idx="127">
                  <c:v>32.744723872116801</c:v>
                </c:pt>
                <c:pt idx="128">
                  <c:v>41.907612711928103</c:v>
                </c:pt>
                <c:pt idx="129">
                  <c:v>46.368147528514903</c:v>
                </c:pt>
                <c:pt idx="130">
                  <c:v>45.179569791731602</c:v>
                </c:pt>
                <c:pt idx="131">
                  <c:v>41.776534177852803</c:v>
                </c:pt>
                <c:pt idx="132">
                  <c:v>43.961381501261698</c:v>
                </c:pt>
                <c:pt idx="133">
                  <c:v>49.7126044577264</c:v>
                </c:pt>
                <c:pt idx="134">
                  <c:v>20.2961139620501</c:v>
                </c:pt>
                <c:pt idx="135">
                  <c:v>27.764728220081601</c:v>
                </c:pt>
                <c:pt idx="136">
                  <c:v>41.1414127957608</c:v>
                </c:pt>
                <c:pt idx="137">
                  <c:v>54.799855552432398</c:v>
                </c:pt>
                <c:pt idx="138">
                  <c:v>43.814911430404798</c:v>
                </c:pt>
                <c:pt idx="139">
                  <c:v>31.5019718750161</c:v>
                </c:pt>
                <c:pt idx="140">
                  <c:v>29.5593052439608</c:v>
                </c:pt>
                <c:pt idx="141">
                  <c:v>2.1034963811837799</c:v>
                </c:pt>
                <c:pt idx="142">
                  <c:v>-24.314001852307001</c:v>
                </c:pt>
                <c:pt idx="143">
                  <c:v>-21.744868302627399</c:v>
                </c:pt>
                <c:pt idx="144">
                  <c:v>-9.6577344186017804</c:v>
                </c:pt>
                <c:pt idx="145">
                  <c:v>-20.719740123180902</c:v>
                </c:pt>
                <c:pt idx="146">
                  <c:v>-28.613179054268699</c:v>
                </c:pt>
                <c:pt idx="147">
                  <c:v>-44.163914247852098</c:v>
                </c:pt>
                <c:pt idx="148">
                  <c:v>-50.665121141789903</c:v>
                </c:pt>
                <c:pt idx="149">
                  <c:v>-56.442915237199102</c:v>
                </c:pt>
                <c:pt idx="150">
                  <c:v>-61.1269098545513</c:v>
                </c:pt>
                <c:pt idx="151">
                  <c:v>-38.291210597013702</c:v>
                </c:pt>
                <c:pt idx="152">
                  <c:v>-27.758708768608599</c:v>
                </c:pt>
                <c:pt idx="153">
                  <c:v>-22.185113976335</c:v>
                </c:pt>
                <c:pt idx="154">
                  <c:v>-11.7620202855773</c:v>
                </c:pt>
                <c:pt idx="155">
                  <c:v>-0.26175763316839701</c:v>
                </c:pt>
                <c:pt idx="156">
                  <c:v>-10.144582547622701</c:v>
                </c:pt>
                <c:pt idx="157">
                  <c:v>-10.3787966991554</c:v>
                </c:pt>
                <c:pt idx="158">
                  <c:v>-1.4813840258652899</c:v>
                </c:pt>
                <c:pt idx="159">
                  <c:v>-5.0590717982820301</c:v>
                </c:pt>
                <c:pt idx="160">
                  <c:v>-13.7513754203139</c:v>
                </c:pt>
                <c:pt idx="161">
                  <c:v>-52.7636140526959</c:v>
                </c:pt>
                <c:pt idx="162">
                  <c:v>-56.020034173349998</c:v>
                </c:pt>
                <c:pt idx="163">
                  <c:v>-43.587807539076501</c:v>
                </c:pt>
                <c:pt idx="164">
                  <c:v>-28.120652966784601</c:v>
                </c:pt>
                <c:pt idx="165">
                  <c:v>-24.651319043723799</c:v>
                </c:pt>
                <c:pt idx="166">
                  <c:v>-10.0128110132654</c:v>
                </c:pt>
                <c:pt idx="167">
                  <c:v>-0.92549492477912698</c:v>
                </c:pt>
                <c:pt idx="168">
                  <c:v>29.9234931797664</c:v>
                </c:pt>
                <c:pt idx="169">
                  <c:v>5.0402850946123996</c:v>
                </c:pt>
                <c:pt idx="170">
                  <c:v>-2.1385292216518899</c:v>
                </c:pt>
                <c:pt idx="171">
                  <c:v>-0.29774912259918501</c:v>
                </c:pt>
                <c:pt idx="172">
                  <c:v>-12.905890360683101</c:v>
                </c:pt>
                <c:pt idx="173">
                  <c:v>-47.022341514599503</c:v>
                </c:pt>
                <c:pt idx="174">
                  <c:v>-58.450906244145898</c:v>
                </c:pt>
                <c:pt idx="175">
                  <c:v>-65.665852157065302</c:v>
                </c:pt>
                <c:pt idx="176">
                  <c:v>-24.892910804628901</c:v>
                </c:pt>
                <c:pt idx="177">
                  <c:v>-42.089057075583398</c:v>
                </c:pt>
                <c:pt idx="178">
                  <c:v>-35.032297742124499</c:v>
                </c:pt>
                <c:pt idx="179">
                  <c:v>43.602936297149498</c:v>
                </c:pt>
                <c:pt idx="180">
                  <c:v>67.202708692276502</c:v>
                </c:pt>
                <c:pt idx="181">
                  <c:v>52.890778224335598</c:v>
                </c:pt>
                <c:pt idx="182">
                  <c:v>63.480486225703601</c:v>
                </c:pt>
                <c:pt idx="183">
                  <c:v>79.575968144187897</c:v>
                </c:pt>
                <c:pt idx="184">
                  <c:v>114.28107684211101</c:v>
                </c:pt>
                <c:pt idx="185">
                  <c:v>55.110547180659303</c:v>
                </c:pt>
                <c:pt idx="186">
                  <c:v>70.329403949690501</c:v>
                </c:pt>
                <c:pt idx="187">
                  <c:v>70.663969937068799</c:v>
                </c:pt>
                <c:pt idx="188">
                  <c:v>83.752211716940394</c:v>
                </c:pt>
                <c:pt idx="189">
                  <c:v>89.363118532613001</c:v>
                </c:pt>
                <c:pt idx="190">
                  <c:v>95.131506808791102</c:v>
                </c:pt>
                <c:pt idx="191">
                  <c:v>86.768778604021705</c:v>
                </c:pt>
                <c:pt idx="192">
                  <c:v>75.2587252696554</c:v>
                </c:pt>
                <c:pt idx="193">
                  <c:v>76.385095301715893</c:v>
                </c:pt>
                <c:pt idx="194">
                  <c:v>72.454797833014993</c:v>
                </c:pt>
                <c:pt idx="195">
                  <c:v>60.567946335418704</c:v>
                </c:pt>
                <c:pt idx="196">
                  <c:v>79.508498560087304</c:v>
                </c:pt>
                <c:pt idx="197">
                  <c:v>94.942073706135204</c:v>
                </c:pt>
                <c:pt idx="198">
                  <c:v>107.381768289617</c:v>
                </c:pt>
                <c:pt idx="199">
                  <c:v>118.17112402452</c:v>
                </c:pt>
                <c:pt idx="200">
                  <c:v>122.53255077612199</c:v>
                </c:pt>
                <c:pt idx="201">
                  <c:v>129.38239311877999</c:v>
                </c:pt>
                <c:pt idx="202">
                  <c:v>117.623070385826</c:v>
                </c:pt>
                <c:pt idx="203">
                  <c:v>73.863558765103505</c:v>
                </c:pt>
                <c:pt idx="204">
                  <c:v>64.269497635800604</c:v>
                </c:pt>
                <c:pt idx="205">
                  <c:v>42.116875548192098</c:v>
                </c:pt>
                <c:pt idx="206">
                  <c:v>52.989519041957102</c:v>
                </c:pt>
                <c:pt idx="207">
                  <c:v>52.6244698139609</c:v>
                </c:pt>
                <c:pt idx="208">
                  <c:v>72.019739388932294</c:v>
                </c:pt>
                <c:pt idx="209">
                  <c:v>84.092960022485599</c:v>
                </c:pt>
                <c:pt idx="210">
                  <c:v>80.123726426204399</c:v>
                </c:pt>
                <c:pt idx="211">
                  <c:v>107.817674667128</c:v>
                </c:pt>
                <c:pt idx="212">
                  <c:v>124.40874532066699</c:v>
                </c:pt>
                <c:pt idx="213">
                  <c:v>120.681005199501</c:v>
                </c:pt>
                <c:pt idx="214">
                  <c:v>128.199513103763</c:v>
                </c:pt>
                <c:pt idx="215">
                  <c:v>130.90423805723901</c:v>
                </c:pt>
                <c:pt idx="216">
                  <c:v>131.208954155887</c:v>
                </c:pt>
                <c:pt idx="217">
                  <c:v>129.35511940095199</c:v>
                </c:pt>
                <c:pt idx="218">
                  <c:v>122.48622439007799</c:v>
                </c:pt>
                <c:pt idx="219">
                  <c:v>129.295154206684</c:v>
                </c:pt>
                <c:pt idx="220">
                  <c:v>139.52668204322001</c:v>
                </c:pt>
                <c:pt idx="221">
                  <c:v>150.44060916165901</c:v>
                </c:pt>
                <c:pt idx="222">
                  <c:v>160.19353422896901</c:v>
                </c:pt>
                <c:pt idx="223">
                  <c:v>154.105401591873</c:v>
                </c:pt>
                <c:pt idx="224">
                  <c:v>161.63231399900999</c:v>
                </c:pt>
                <c:pt idx="225">
                  <c:v>167.11147914592499</c:v>
                </c:pt>
                <c:pt idx="226">
                  <c:v>164.40168868248</c:v>
                </c:pt>
                <c:pt idx="227">
                  <c:v>162.28643760636601</c:v>
                </c:pt>
                <c:pt idx="228">
                  <c:v>151.33016996022499</c:v>
                </c:pt>
                <c:pt idx="229">
                  <c:v>132.70603474345401</c:v>
                </c:pt>
                <c:pt idx="230">
                  <c:v>126.767247430743</c:v>
                </c:pt>
                <c:pt idx="231">
                  <c:v>135.39265830497899</c:v>
                </c:pt>
                <c:pt idx="232">
                  <c:v>125.132321858</c:v>
                </c:pt>
                <c:pt idx="233">
                  <c:v>66.710726788829902</c:v>
                </c:pt>
                <c:pt idx="234">
                  <c:v>32.778488058187797</c:v>
                </c:pt>
                <c:pt idx="235">
                  <c:v>20.283477699823301</c:v>
                </c:pt>
                <c:pt idx="236">
                  <c:v>15.874243096641001</c:v>
                </c:pt>
                <c:pt idx="237">
                  <c:v>43.8349211436635</c:v>
                </c:pt>
                <c:pt idx="238">
                  <c:v>32.872864509901397</c:v>
                </c:pt>
                <c:pt idx="239">
                  <c:v>13.3275564555521</c:v>
                </c:pt>
                <c:pt idx="240">
                  <c:v>12.895664495255501</c:v>
                </c:pt>
                <c:pt idx="241">
                  <c:v>25.409971234658101</c:v>
                </c:pt>
                <c:pt idx="242">
                  <c:v>24.615804636054499</c:v>
                </c:pt>
                <c:pt idx="243">
                  <c:v>25.732147710623501</c:v>
                </c:pt>
                <c:pt idx="244">
                  <c:v>44.327980502317601</c:v>
                </c:pt>
                <c:pt idx="245">
                  <c:v>45.581554101682698</c:v>
                </c:pt>
                <c:pt idx="246">
                  <c:v>46.947751867030298</c:v>
                </c:pt>
                <c:pt idx="247">
                  <c:v>48.1035861569869</c:v>
                </c:pt>
                <c:pt idx="248">
                  <c:v>43.880541671909803</c:v>
                </c:pt>
                <c:pt idx="249">
                  <c:v>55.587726135119503</c:v>
                </c:pt>
                <c:pt idx="250">
                  <c:v>57.558868330022101</c:v>
                </c:pt>
                <c:pt idx="251">
                  <c:v>71.827954344094195</c:v>
                </c:pt>
                <c:pt idx="252">
                  <c:v>88.570086789495903</c:v>
                </c:pt>
                <c:pt idx="253">
                  <c:v>83.287315502487303</c:v>
                </c:pt>
                <c:pt idx="254">
                  <c:v>78.411102782686498</c:v>
                </c:pt>
                <c:pt idx="255">
                  <c:v>86.900295535134106</c:v>
                </c:pt>
                <c:pt idx="256">
                  <c:v>69.210920164006296</c:v>
                </c:pt>
                <c:pt idx="257">
                  <c:v>52.766124904832203</c:v>
                </c:pt>
                <c:pt idx="258">
                  <c:v>46.266641886087903</c:v>
                </c:pt>
                <c:pt idx="259">
                  <c:v>60.119998188721603</c:v>
                </c:pt>
                <c:pt idx="260">
                  <c:v>60.607297274201201</c:v>
                </c:pt>
                <c:pt idx="261">
                  <c:v>69.745374488781707</c:v>
                </c:pt>
                <c:pt idx="262">
                  <c:v>51.941360697731803</c:v>
                </c:pt>
                <c:pt idx="263">
                  <c:v>49.732850456742099</c:v>
                </c:pt>
                <c:pt idx="264">
                  <c:v>58.113329871232303</c:v>
                </c:pt>
                <c:pt idx="265">
                  <c:v>80.036898187030204</c:v>
                </c:pt>
                <c:pt idx="266">
                  <c:v>85.027654999399005</c:v>
                </c:pt>
                <c:pt idx="267">
                  <c:v>86.964883323303098</c:v>
                </c:pt>
                <c:pt idx="268">
                  <c:v>86.855144690497795</c:v>
                </c:pt>
                <c:pt idx="269">
                  <c:v>89.271027485843007</c:v>
                </c:pt>
                <c:pt idx="270">
                  <c:v>100.77131784229201</c:v>
                </c:pt>
                <c:pt idx="271">
                  <c:v>98.382127414466396</c:v>
                </c:pt>
                <c:pt idx="272">
                  <c:v>93.421903549560199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908672"/>
        <c:axId val="298980096"/>
      </c:lineChart>
      <c:dateAx>
        <c:axId val="298908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8980096"/>
        <c:crosses val="autoZero"/>
        <c:auto val="1"/>
        <c:lblOffset val="100"/>
        <c:baseTimeUnit val="months"/>
      </c:dateAx>
      <c:valAx>
        <c:axId val="29898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890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[FNMA_CQ_incentive_check.xlsx]burnout-old!PivotTable10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'burnout-old'!$I$3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'burnout-old'!$H$4:$H$277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'burnout-old'!$I$4:$I$277</c:f>
              <c:numCache>
                <c:formatCode>General</c:formatCode>
                <c:ptCount val="273"/>
                <c:pt idx="0">
                  <c:v>251.95761077007899</c:v>
                </c:pt>
                <c:pt idx="1">
                  <c:v>249.509102676921</c:v>
                </c:pt>
                <c:pt idx="2">
                  <c:v>245.31635729751301</c:v>
                </c:pt>
                <c:pt idx="3">
                  <c:v>236.85925271316401</c:v>
                </c:pt>
                <c:pt idx="4">
                  <c:v>229.56331144655701</c:v>
                </c:pt>
                <c:pt idx="5">
                  <c:v>224.50622372526701</c:v>
                </c:pt>
                <c:pt idx="6">
                  <c:v>220.363399617065</c:v>
                </c:pt>
                <c:pt idx="7">
                  <c:v>217.90411938931101</c:v>
                </c:pt>
                <c:pt idx="8">
                  <c:v>214.886405653319</c:v>
                </c:pt>
                <c:pt idx="9">
                  <c:v>211.85040152588201</c:v>
                </c:pt>
                <c:pt idx="10">
                  <c:v>208.490053063397</c:v>
                </c:pt>
                <c:pt idx="11">
                  <c:v>205.19476429095801</c:v>
                </c:pt>
                <c:pt idx="12">
                  <c:v>203.20549844029699</c:v>
                </c:pt>
                <c:pt idx="13">
                  <c:v>202.29015060298499</c:v>
                </c:pt>
                <c:pt idx="14">
                  <c:v>202.84204716388001</c:v>
                </c:pt>
                <c:pt idx="15">
                  <c:v>203.253163573546</c:v>
                </c:pt>
                <c:pt idx="16">
                  <c:v>204.959025352982</c:v>
                </c:pt>
                <c:pt idx="17">
                  <c:v>207.851274558559</c:v>
                </c:pt>
                <c:pt idx="18">
                  <c:v>209.28348900722699</c:v>
                </c:pt>
                <c:pt idx="19">
                  <c:v>208.62809579326299</c:v>
                </c:pt>
                <c:pt idx="20">
                  <c:v>209.112025285264</c:v>
                </c:pt>
                <c:pt idx="21">
                  <c:v>210.457757831126</c:v>
                </c:pt>
                <c:pt idx="22">
                  <c:v>212.00675377462301</c:v>
                </c:pt>
                <c:pt idx="23">
                  <c:v>215.37685650202801</c:v>
                </c:pt>
                <c:pt idx="24">
                  <c:v>220.478512748345</c:v>
                </c:pt>
                <c:pt idx="25">
                  <c:v>223.90892319536499</c:v>
                </c:pt>
                <c:pt idx="26">
                  <c:v>222.51908250047401</c:v>
                </c:pt>
                <c:pt idx="27">
                  <c:v>218.741092062409</c:v>
                </c:pt>
                <c:pt idx="28">
                  <c:v>214.15175806674699</c:v>
                </c:pt>
                <c:pt idx="29">
                  <c:v>209.08373135229999</c:v>
                </c:pt>
                <c:pt idx="30">
                  <c:v>206.05656311740699</c:v>
                </c:pt>
                <c:pt idx="31">
                  <c:v>204.64104043248901</c:v>
                </c:pt>
                <c:pt idx="32">
                  <c:v>201.52113490842601</c:v>
                </c:pt>
                <c:pt idx="33">
                  <c:v>200.91033195060299</c:v>
                </c:pt>
                <c:pt idx="34">
                  <c:v>202.163362873159</c:v>
                </c:pt>
                <c:pt idx="35">
                  <c:v>203.16045781953699</c:v>
                </c:pt>
                <c:pt idx="36">
                  <c:v>202.71587291916501</c:v>
                </c:pt>
                <c:pt idx="37">
                  <c:v>202.99672528437901</c:v>
                </c:pt>
                <c:pt idx="38">
                  <c:v>202.179569573463</c:v>
                </c:pt>
                <c:pt idx="39">
                  <c:v>200.35043825404901</c:v>
                </c:pt>
                <c:pt idx="40">
                  <c:v>198.68669927979701</c:v>
                </c:pt>
                <c:pt idx="41">
                  <c:v>199.109252509143</c:v>
                </c:pt>
                <c:pt idx="42">
                  <c:v>200.42508822329501</c:v>
                </c:pt>
                <c:pt idx="43">
                  <c:v>200.38467452853101</c:v>
                </c:pt>
                <c:pt idx="44">
                  <c:v>201.359016907647</c:v>
                </c:pt>
                <c:pt idx="45">
                  <c:v>202.58725287252</c:v>
                </c:pt>
                <c:pt idx="46">
                  <c:v>204.24042270098099</c:v>
                </c:pt>
                <c:pt idx="47">
                  <c:v>206.677386229017</c:v>
                </c:pt>
                <c:pt idx="48">
                  <c:v>210.98901034040799</c:v>
                </c:pt>
                <c:pt idx="49">
                  <c:v>214.89746465490799</c:v>
                </c:pt>
                <c:pt idx="50">
                  <c:v>215.69953405333499</c:v>
                </c:pt>
                <c:pt idx="51">
                  <c:v>212.55112382243101</c:v>
                </c:pt>
                <c:pt idx="52">
                  <c:v>210.21750287960199</c:v>
                </c:pt>
                <c:pt idx="53">
                  <c:v>209.55847735609399</c:v>
                </c:pt>
                <c:pt idx="54">
                  <c:v>208.04119536641201</c:v>
                </c:pt>
                <c:pt idx="55">
                  <c:v>207.67491938831299</c:v>
                </c:pt>
                <c:pt idx="56">
                  <c:v>209.86962582924599</c:v>
                </c:pt>
                <c:pt idx="57">
                  <c:v>212.31037838721599</c:v>
                </c:pt>
                <c:pt idx="58">
                  <c:v>212.02597282276801</c:v>
                </c:pt>
                <c:pt idx="59">
                  <c:v>210.13243660683099</c:v>
                </c:pt>
                <c:pt idx="60">
                  <c:v>206.22704316802401</c:v>
                </c:pt>
                <c:pt idx="61">
                  <c:v>203.81564753125599</c:v>
                </c:pt>
                <c:pt idx="62">
                  <c:v>199.82104434350001</c:v>
                </c:pt>
                <c:pt idx="63">
                  <c:v>196.97111070713899</c:v>
                </c:pt>
                <c:pt idx="64">
                  <c:v>192.97499020591599</c:v>
                </c:pt>
                <c:pt idx="65">
                  <c:v>186.77191819223</c:v>
                </c:pt>
                <c:pt idx="66">
                  <c:v>180.82742664432101</c:v>
                </c:pt>
                <c:pt idx="67">
                  <c:v>175.01946278841999</c:v>
                </c:pt>
                <c:pt idx="68">
                  <c:v>170.273596503704</c:v>
                </c:pt>
                <c:pt idx="69">
                  <c:v>166.26135431069099</c:v>
                </c:pt>
                <c:pt idx="70">
                  <c:v>163.857058038247</c:v>
                </c:pt>
                <c:pt idx="71">
                  <c:v>160.98362646557001</c:v>
                </c:pt>
                <c:pt idx="72">
                  <c:v>157.82695965541299</c:v>
                </c:pt>
                <c:pt idx="73">
                  <c:v>155.27566958668001</c:v>
                </c:pt>
                <c:pt idx="74">
                  <c:v>153.267425773897</c:v>
                </c:pt>
                <c:pt idx="75">
                  <c:v>150.94698998536299</c:v>
                </c:pt>
                <c:pt idx="76">
                  <c:v>148.291895064958</c:v>
                </c:pt>
                <c:pt idx="77">
                  <c:v>145.62424974487701</c:v>
                </c:pt>
                <c:pt idx="78">
                  <c:v>143.23685147081201</c:v>
                </c:pt>
                <c:pt idx="79">
                  <c:v>140.75831505642799</c:v>
                </c:pt>
                <c:pt idx="80">
                  <c:v>138.55325463341501</c:v>
                </c:pt>
                <c:pt idx="81">
                  <c:v>136.62964607290701</c:v>
                </c:pt>
                <c:pt idx="82">
                  <c:v>135.06078512406401</c:v>
                </c:pt>
                <c:pt idx="83">
                  <c:v>136.03034953603299</c:v>
                </c:pt>
                <c:pt idx="84">
                  <c:v>139.83109273771501</c:v>
                </c:pt>
                <c:pt idx="85">
                  <c:v>142.83335941873</c:v>
                </c:pt>
                <c:pt idx="86">
                  <c:v>146.045871189472</c:v>
                </c:pt>
                <c:pt idx="87">
                  <c:v>145.937053079186</c:v>
                </c:pt>
                <c:pt idx="88">
                  <c:v>144.26662288292599</c:v>
                </c:pt>
                <c:pt idx="89">
                  <c:v>142.05360713298799</c:v>
                </c:pt>
                <c:pt idx="90">
                  <c:v>140.232093448922</c:v>
                </c:pt>
                <c:pt idx="91">
                  <c:v>140.24036019785899</c:v>
                </c:pt>
                <c:pt idx="92">
                  <c:v>141.81890313328799</c:v>
                </c:pt>
                <c:pt idx="93">
                  <c:v>146.848080372971</c:v>
                </c:pt>
                <c:pt idx="94">
                  <c:v>149.017796506677</c:v>
                </c:pt>
                <c:pt idx="95">
                  <c:v>145.12474378919401</c:v>
                </c:pt>
                <c:pt idx="96">
                  <c:v>141.90889159455401</c:v>
                </c:pt>
                <c:pt idx="97">
                  <c:v>140.14657300898401</c:v>
                </c:pt>
                <c:pt idx="98">
                  <c:v>136.75615503864501</c:v>
                </c:pt>
                <c:pt idx="99">
                  <c:v>134.80326142120799</c:v>
                </c:pt>
                <c:pt idx="100">
                  <c:v>135.002673577813</c:v>
                </c:pt>
                <c:pt idx="101">
                  <c:v>137.77782590984501</c:v>
                </c:pt>
                <c:pt idx="102">
                  <c:v>143.30912336620301</c:v>
                </c:pt>
                <c:pt idx="103">
                  <c:v>150.174269352192</c:v>
                </c:pt>
                <c:pt idx="104">
                  <c:v>158.93005492251999</c:v>
                </c:pt>
                <c:pt idx="105">
                  <c:v>164.52003154031499</c:v>
                </c:pt>
                <c:pt idx="106">
                  <c:v>169.90154644672799</c:v>
                </c:pt>
                <c:pt idx="107">
                  <c:v>173.979671558993</c:v>
                </c:pt>
                <c:pt idx="108">
                  <c:v>177.11254516995899</c:v>
                </c:pt>
                <c:pt idx="109">
                  <c:v>181.25835629660301</c:v>
                </c:pt>
                <c:pt idx="110">
                  <c:v>186.419452787984</c:v>
                </c:pt>
                <c:pt idx="111">
                  <c:v>185.84350636481099</c:v>
                </c:pt>
                <c:pt idx="112">
                  <c:v>191.10520837080199</c:v>
                </c:pt>
                <c:pt idx="113">
                  <c:v>198.04680008904</c:v>
                </c:pt>
                <c:pt idx="114">
                  <c:v>195.526416245159</c:v>
                </c:pt>
                <c:pt idx="115">
                  <c:v>185.565609478672</c:v>
                </c:pt>
                <c:pt idx="116">
                  <c:v>174.90742946161501</c:v>
                </c:pt>
                <c:pt idx="117">
                  <c:v>169.303144951419</c:v>
                </c:pt>
                <c:pt idx="118">
                  <c:v>166.12659836752499</c:v>
                </c:pt>
                <c:pt idx="119">
                  <c:v>164.93511031467699</c:v>
                </c:pt>
                <c:pt idx="120">
                  <c:v>166.86239207701001</c:v>
                </c:pt>
                <c:pt idx="121">
                  <c:v>170.72177834681401</c:v>
                </c:pt>
                <c:pt idx="122">
                  <c:v>177.105226435558</c:v>
                </c:pt>
                <c:pt idx="123">
                  <c:v>174.95022109640001</c:v>
                </c:pt>
                <c:pt idx="124">
                  <c:v>171.00872391209299</c:v>
                </c:pt>
                <c:pt idx="125">
                  <c:v>166.570389996497</c:v>
                </c:pt>
                <c:pt idx="126">
                  <c:v>164.948588119563</c:v>
                </c:pt>
                <c:pt idx="127">
                  <c:v>165.729777334342</c:v>
                </c:pt>
                <c:pt idx="128">
                  <c:v>167.140230661315</c:v>
                </c:pt>
                <c:pt idx="129">
                  <c:v>170.065896916828</c:v>
                </c:pt>
                <c:pt idx="130">
                  <c:v>172.79790820244301</c:v>
                </c:pt>
                <c:pt idx="131">
                  <c:v>174.890640969814</c:v>
                </c:pt>
                <c:pt idx="132">
                  <c:v>177.052986464871</c:v>
                </c:pt>
                <c:pt idx="133">
                  <c:v>180.95029797451301</c:v>
                </c:pt>
                <c:pt idx="134">
                  <c:v>181.334296080775</c:v>
                </c:pt>
                <c:pt idx="135">
                  <c:v>181.62135449824001</c:v>
                </c:pt>
                <c:pt idx="136">
                  <c:v>183.443985237173</c:v>
                </c:pt>
                <c:pt idx="137">
                  <c:v>187.15912816212</c:v>
                </c:pt>
                <c:pt idx="138">
                  <c:v>188.20665376532901</c:v>
                </c:pt>
                <c:pt idx="139">
                  <c:v>187.45411496193901</c:v>
                </c:pt>
                <c:pt idx="140">
                  <c:v>185.46797452666499</c:v>
                </c:pt>
                <c:pt idx="141">
                  <c:v>182.26383787425601</c:v>
                </c:pt>
                <c:pt idx="142">
                  <c:v>177.994148071328</c:v>
                </c:pt>
                <c:pt idx="143">
                  <c:v>174.546975107279</c:v>
                </c:pt>
                <c:pt idx="144">
                  <c:v>171.899248203951</c:v>
                </c:pt>
                <c:pt idx="145">
                  <c:v>169.75805237032301</c:v>
                </c:pt>
                <c:pt idx="146">
                  <c:v>167.378187253486</c:v>
                </c:pt>
                <c:pt idx="147">
                  <c:v>163.45745500201201</c:v>
                </c:pt>
                <c:pt idx="148">
                  <c:v>160.03248551327499</c:v>
                </c:pt>
                <c:pt idx="149">
                  <c:v>156.184208702245</c:v>
                </c:pt>
                <c:pt idx="150">
                  <c:v>152.84326251088899</c:v>
                </c:pt>
                <c:pt idx="151">
                  <c:v>150.19992068525499</c:v>
                </c:pt>
                <c:pt idx="152">
                  <c:v>147.992598404955</c:v>
                </c:pt>
                <c:pt idx="153">
                  <c:v>145.656215337958</c:v>
                </c:pt>
                <c:pt idx="154">
                  <c:v>144.65158424434199</c:v>
                </c:pt>
                <c:pt idx="155">
                  <c:v>144.46059469961099</c:v>
                </c:pt>
                <c:pt idx="156">
                  <c:v>143.554155883058</c:v>
                </c:pt>
                <c:pt idx="157">
                  <c:v>142.64901836951501</c:v>
                </c:pt>
                <c:pt idx="158">
                  <c:v>142.413728373537</c:v>
                </c:pt>
                <c:pt idx="159">
                  <c:v>141.74503660786999</c:v>
                </c:pt>
                <c:pt idx="160">
                  <c:v>139.89037301831499</c:v>
                </c:pt>
                <c:pt idx="161">
                  <c:v>136.394646424435</c:v>
                </c:pt>
                <c:pt idx="162">
                  <c:v>132.78293500142499</c:v>
                </c:pt>
                <c:pt idx="163">
                  <c:v>129.738193853816</c:v>
                </c:pt>
                <c:pt idx="164">
                  <c:v>127.546791066042</c:v>
                </c:pt>
                <c:pt idx="165">
                  <c:v>125.978292700363</c:v>
                </c:pt>
                <c:pt idx="166">
                  <c:v>124.781629318586</c:v>
                </c:pt>
                <c:pt idx="167">
                  <c:v>124.240365042742</c:v>
                </c:pt>
                <c:pt idx="168">
                  <c:v>128.311006549854</c:v>
                </c:pt>
                <c:pt idx="169">
                  <c:v>128.133322018808</c:v>
                </c:pt>
                <c:pt idx="170">
                  <c:v>128.44002130797</c:v>
                </c:pt>
                <c:pt idx="171">
                  <c:v>128.628155101201</c:v>
                </c:pt>
                <c:pt idx="172">
                  <c:v>127.270075805148</c:v>
                </c:pt>
                <c:pt idx="173">
                  <c:v>124.708903089551</c:v>
                </c:pt>
                <c:pt idx="174">
                  <c:v>123.085026255453</c:v>
                </c:pt>
                <c:pt idx="175">
                  <c:v>121.69259565538501</c:v>
                </c:pt>
                <c:pt idx="176">
                  <c:v>121.092745840041</c:v>
                </c:pt>
                <c:pt idx="177">
                  <c:v>120.487463546657</c:v>
                </c:pt>
                <c:pt idx="178">
                  <c:v>120.096713758121</c:v>
                </c:pt>
                <c:pt idx="179">
                  <c:v>126.575077569732</c:v>
                </c:pt>
                <c:pt idx="180">
                  <c:v>138.01338068369</c:v>
                </c:pt>
                <c:pt idx="181">
                  <c:v>145.66818891304399</c:v>
                </c:pt>
                <c:pt idx="182">
                  <c:v>152.17805336420199</c:v>
                </c:pt>
                <c:pt idx="183">
                  <c:v>163.30387478446499</c:v>
                </c:pt>
                <c:pt idx="184">
                  <c:v>175.30336731988899</c:v>
                </c:pt>
                <c:pt idx="185">
                  <c:v>178.09385932507101</c:v>
                </c:pt>
                <c:pt idx="186">
                  <c:v>185.41679666219301</c:v>
                </c:pt>
                <c:pt idx="187">
                  <c:v>193.966282308204</c:v>
                </c:pt>
                <c:pt idx="188">
                  <c:v>204.76949013733599</c:v>
                </c:pt>
                <c:pt idx="189">
                  <c:v>218.148750004795</c:v>
                </c:pt>
                <c:pt idx="190">
                  <c:v>232.435218574956</c:v>
                </c:pt>
                <c:pt idx="191">
                  <c:v>244.682636478001</c:v>
                </c:pt>
                <c:pt idx="192">
                  <c:v>255.41106476951001</c:v>
                </c:pt>
                <c:pt idx="193">
                  <c:v>266.16074347794699</c:v>
                </c:pt>
                <c:pt idx="194">
                  <c:v>277.08958333224899</c:v>
                </c:pt>
                <c:pt idx="195">
                  <c:v>280.31660428451602</c:v>
                </c:pt>
                <c:pt idx="196">
                  <c:v>289.044996800506</c:v>
                </c:pt>
                <c:pt idx="197">
                  <c:v>302.41412695950498</c:v>
                </c:pt>
                <c:pt idx="198">
                  <c:v>318.74267501281901</c:v>
                </c:pt>
                <c:pt idx="199">
                  <c:v>337.17779154378297</c:v>
                </c:pt>
                <c:pt idx="200">
                  <c:v>354.30703445555099</c:v>
                </c:pt>
                <c:pt idx="201">
                  <c:v>373.193531139063</c:v>
                </c:pt>
                <c:pt idx="202">
                  <c:v>389.17434364899702</c:v>
                </c:pt>
                <c:pt idx="203">
                  <c:v>395.26867139447899</c:v>
                </c:pt>
                <c:pt idx="204">
                  <c:v>401.176681936389</c:v>
                </c:pt>
                <c:pt idx="205">
                  <c:v>404.25894903448398</c:v>
                </c:pt>
                <c:pt idx="206">
                  <c:v>407.89074779637201</c:v>
                </c:pt>
                <c:pt idx="207">
                  <c:v>413.39891973568598</c:v>
                </c:pt>
                <c:pt idx="208">
                  <c:v>422.71935781975202</c:v>
                </c:pt>
                <c:pt idx="209">
                  <c:v>433.54910587846399</c:v>
                </c:pt>
                <c:pt idx="210">
                  <c:v>444.68456263257798</c:v>
                </c:pt>
                <c:pt idx="211">
                  <c:v>460.67966419417502</c:v>
                </c:pt>
                <c:pt idx="212">
                  <c:v>479.35715155658198</c:v>
                </c:pt>
                <c:pt idx="213">
                  <c:v>499.02199523168599</c:v>
                </c:pt>
                <c:pt idx="214">
                  <c:v>518.52354856649697</c:v>
                </c:pt>
                <c:pt idx="215">
                  <c:v>534.06817330807905</c:v>
                </c:pt>
                <c:pt idx="216">
                  <c:v>552.03686217627001</c:v>
                </c:pt>
                <c:pt idx="217">
                  <c:v>569.06609614204604</c:v>
                </c:pt>
                <c:pt idx="218">
                  <c:v>576.98437899306805</c:v>
                </c:pt>
                <c:pt idx="219">
                  <c:v>593.11894736209103</c:v>
                </c:pt>
                <c:pt idx="220">
                  <c:v>605.54481293687002</c:v>
                </c:pt>
                <c:pt idx="221">
                  <c:v>622.49743273314095</c:v>
                </c:pt>
                <c:pt idx="222">
                  <c:v>639.67996211202399</c:v>
                </c:pt>
                <c:pt idx="223">
                  <c:v>653.69853912751705</c:v>
                </c:pt>
                <c:pt idx="224">
                  <c:v>668.00666496737097</c:v>
                </c:pt>
                <c:pt idx="225">
                  <c:v>690.40388416900601</c:v>
                </c:pt>
                <c:pt idx="226">
                  <c:v>698.16136601141102</c:v>
                </c:pt>
                <c:pt idx="227">
                  <c:v>715.27680515768998</c:v>
                </c:pt>
                <c:pt idx="228">
                  <c:v>723.56810375324301</c:v>
                </c:pt>
                <c:pt idx="229">
                  <c:v>726.22136008222901</c:v>
                </c:pt>
                <c:pt idx="230">
                  <c:v>731.26865279867195</c:v>
                </c:pt>
                <c:pt idx="231">
                  <c:v>735.23528370410099</c:v>
                </c:pt>
                <c:pt idx="232">
                  <c:v>733.04077468639503</c:v>
                </c:pt>
                <c:pt idx="233">
                  <c:v>720.77304161195195</c:v>
                </c:pt>
                <c:pt idx="234">
                  <c:v>702.74934687317796</c:v>
                </c:pt>
                <c:pt idx="235">
                  <c:v>684.38519071696498</c:v>
                </c:pt>
                <c:pt idx="236">
                  <c:v>669.07392848427003</c:v>
                </c:pt>
                <c:pt idx="237">
                  <c:v>660.82393248320898</c:v>
                </c:pt>
                <c:pt idx="238">
                  <c:v>654.00607640999306</c:v>
                </c:pt>
                <c:pt idx="239">
                  <c:v>650.31478620079304</c:v>
                </c:pt>
                <c:pt idx="240">
                  <c:v>728.03890203566095</c:v>
                </c:pt>
                <c:pt idx="241">
                  <c:v>725.03312472437597</c:v>
                </c:pt>
                <c:pt idx="242">
                  <c:v>723.51615802237598</c:v>
                </c:pt>
                <c:pt idx="243">
                  <c:v>720.66572577187299</c:v>
                </c:pt>
                <c:pt idx="244">
                  <c:v>720.39096548948305</c:v>
                </c:pt>
                <c:pt idx="245">
                  <c:v>719.26054130914895</c:v>
                </c:pt>
                <c:pt idx="246">
                  <c:v>717.05053050358197</c:v>
                </c:pt>
                <c:pt idx="247">
                  <c:v>715.76021858171202</c:v>
                </c:pt>
                <c:pt idx="248">
                  <c:v>713.39014106402897</c:v>
                </c:pt>
                <c:pt idx="249">
                  <c:v>712.52455078396304</c:v>
                </c:pt>
                <c:pt idx="250">
                  <c:v>715.52641957170999</c:v>
                </c:pt>
                <c:pt idx="251">
                  <c:v>718.02377238971906</c:v>
                </c:pt>
                <c:pt idx="252">
                  <c:v>724.66512540801295</c:v>
                </c:pt>
                <c:pt idx="253">
                  <c:v>731.92280882830096</c:v>
                </c:pt>
                <c:pt idx="254">
                  <c:v>736.15620212338297</c:v>
                </c:pt>
                <c:pt idx="255">
                  <c:v>739.84471183130495</c:v>
                </c:pt>
                <c:pt idx="256">
                  <c:v>739.89539388199103</c:v>
                </c:pt>
                <c:pt idx="257">
                  <c:v>736.89890259248398</c:v>
                </c:pt>
                <c:pt idx="258">
                  <c:v>731.09133153561197</c:v>
                </c:pt>
                <c:pt idx="259">
                  <c:v>729.80539462621903</c:v>
                </c:pt>
                <c:pt idx="260">
                  <c:v>726.39409854913902</c:v>
                </c:pt>
                <c:pt idx="261">
                  <c:v>726.72781177618197</c:v>
                </c:pt>
                <c:pt idx="262">
                  <c:v>727.83545734128802</c:v>
                </c:pt>
                <c:pt idx="263">
                  <c:v>725.88027057704096</c:v>
                </c:pt>
                <c:pt idx="264">
                  <c:v>725.70315987974698</c:v>
                </c:pt>
                <c:pt idx="265">
                  <c:v>732.87499845170498</c:v>
                </c:pt>
                <c:pt idx="266">
                  <c:v>737.98423201487901</c:v>
                </c:pt>
                <c:pt idx="267">
                  <c:v>742.58792280241403</c:v>
                </c:pt>
                <c:pt idx="268">
                  <c:v>747.51191359772099</c:v>
                </c:pt>
                <c:pt idx="269">
                  <c:v>751.47373800562502</c:v>
                </c:pt>
                <c:pt idx="270">
                  <c:v>758.63197111512295</c:v>
                </c:pt>
                <c:pt idx="271">
                  <c:v>763.25649301058695</c:v>
                </c:pt>
                <c:pt idx="272">
                  <c:v>765.70793754432395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132416"/>
        <c:axId val="299133952"/>
      </c:lineChart>
      <c:catAx>
        <c:axId val="299132416"/>
        <c:scaling>
          <c:orientation val="minMax"/>
        </c:scaling>
        <c:delete val="0"/>
        <c:axPos val="b"/>
        <c:majorTickMark val="out"/>
        <c:minorTickMark val="none"/>
        <c:tickLblPos val="nextTo"/>
        <c:crossAx val="299133952"/>
        <c:crosses val="autoZero"/>
        <c:auto val="1"/>
        <c:lblAlgn val="ctr"/>
        <c:lblOffset val="100"/>
        <c:noMultiLvlLbl val="0"/>
      </c:catAx>
      <c:valAx>
        <c:axId val="29913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132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[FNMA_CQ_incentive_check.xlsx]burnout-old!PivotTable11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'burnout-old'!$AD$3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'burnout-old'!$AC$4:$AC$273</c:f>
              <c:strCache>
                <c:ptCount val="269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7/1/1994</c:v>
                </c:pt>
                <c:pt idx="4">
                  <c:v>8/1/1994</c:v>
                </c:pt>
                <c:pt idx="5">
                  <c:v>9/1/1994</c:v>
                </c:pt>
                <c:pt idx="6">
                  <c:v>10/1/1994</c:v>
                </c:pt>
                <c:pt idx="7">
                  <c:v>11/1/1994</c:v>
                </c:pt>
                <c:pt idx="8">
                  <c:v>12/1/1994</c:v>
                </c:pt>
                <c:pt idx="9">
                  <c:v>1/1/1995</c:v>
                </c:pt>
                <c:pt idx="10">
                  <c:v>2/1/1995</c:v>
                </c:pt>
                <c:pt idx="11">
                  <c:v>3/1/1995</c:v>
                </c:pt>
                <c:pt idx="12">
                  <c:v>4/1/1995</c:v>
                </c:pt>
                <c:pt idx="13">
                  <c:v>5/1/1995</c:v>
                </c:pt>
                <c:pt idx="14">
                  <c:v>6/1/1995</c:v>
                </c:pt>
                <c:pt idx="15">
                  <c:v>7/1/1995</c:v>
                </c:pt>
                <c:pt idx="16">
                  <c:v>8/1/1995</c:v>
                </c:pt>
                <c:pt idx="17">
                  <c:v>9/1/1995</c:v>
                </c:pt>
                <c:pt idx="18">
                  <c:v>10/1/1995</c:v>
                </c:pt>
                <c:pt idx="19">
                  <c:v>11/1/1995</c:v>
                </c:pt>
                <c:pt idx="20">
                  <c:v>12/1/1995</c:v>
                </c:pt>
                <c:pt idx="21">
                  <c:v>1/1/1996</c:v>
                </c:pt>
                <c:pt idx="22">
                  <c:v>2/1/1996</c:v>
                </c:pt>
                <c:pt idx="23">
                  <c:v>3/1/1996</c:v>
                </c:pt>
                <c:pt idx="24">
                  <c:v>4/1/1996</c:v>
                </c:pt>
                <c:pt idx="25">
                  <c:v>5/1/1996</c:v>
                </c:pt>
                <c:pt idx="26">
                  <c:v>6/1/1996</c:v>
                </c:pt>
                <c:pt idx="27">
                  <c:v>7/1/1996</c:v>
                </c:pt>
                <c:pt idx="28">
                  <c:v>8/1/1996</c:v>
                </c:pt>
                <c:pt idx="29">
                  <c:v>9/1/1996</c:v>
                </c:pt>
                <c:pt idx="30">
                  <c:v>10/1/1996</c:v>
                </c:pt>
                <c:pt idx="31">
                  <c:v>11/1/1996</c:v>
                </c:pt>
                <c:pt idx="32">
                  <c:v>12/1/1996</c:v>
                </c:pt>
                <c:pt idx="33">
                  <c:v>3/1/1997</c:v>
                </c:pt>
                <c:pt idx="34">
                  <c:v>4/1/1997</c:v>
                </c:pt>
                <c:pt idx="35">
                  <c:v>5/1/1997</c:v>
                </c:pt>
                <c:pt idx="36">
                  <c:v>6/1/1997</c:v>
                </c:pt>
                <c:pt idx="37">
                  <c:v>7/1/1997</c:v>
                </c:pt>
                <c:pt idx="38">
                  <c:v>8/1/1997</c:v>
                </c:pt>
                <c:pt idx="39">
                  <c:v>9/1/1997</c:v>
                </c:pt>
                <c:pt idx="40">
                  <c:v>10/1/1997</c:v>
                </c:pt>
                <c:pt idx="41">
                  <c:v>11/1/1997</c:v>
                </c:pt>
                <c:pt idx="42">
                  <c:v>12/1/1997</c:v>
                </c:pt>
                <c:pt idx="43">
                  <c:v>1/1/1998</c:v>
                </c:pt>
                <c:pt idx="44">
                  <c:v>2/1/1998</c:v>
                </c:pt>
                <c:pt idx="45">
                  <c:v>3/1/1998</c:v>
                </c:pt>
                <c:pt idx="46">
                  <c:v>4/1/1998</c:v>
                </c:pt>
                <c:pt idx="47">
                  <c:v>5/1/1998</c:v>
                </c:pt>
                <c:pt idx="48">
                  <c:v>6/1/1998</c:v>
                </c:pt>
                <c:pt idx="49">
                  <c:v>7/1/1998</c:v>
                </c:pt>
                <c:pt idx="50">
                  <c:v>8/1/1998</c:v>
                </c:pt>
                <c:pt idx="51">
                  <c:v>9/1/1998</c:v>
                </c:pt>
                <c:pt idx="52">
                  <c:v>10/1/1998</c:v>
                </c:pt>
                <c:pt idx="53">
                  <c:v>11/1/1998</c:v>
                </c:pt>
                <c:pt idx="54">
                  <c:v>12/1/1998</c:v>
                </c:pt>
                <c:pt idx="55">
                  <c:v>1/1/1999</c:v>
                </c:pt>
                <c:pt idx="56">
                  <c:v>2/1/1999</c:v>
                </c:pt>
                <c:pt idx="57">
                  <c:v>3/1/1999</c:v>
                </c:pt>
                <c:pt idx="58">
                  <c:v>4/1/1999</c:v>
                </c:pt>
                <c:pt idx="59">
                  <c:v>5/1/1999</c:v>
                </c:pt>
                <c:pt idx="60">
                  <c:v>6/1/1999</c:v>
                </c:pt>
                <c:pt idx="61">
                  <c:v>7/1/1999</c:v>
                </c:pt>
                <c:pt idx="62">
                  <c:v>8/1/1999</c:v>
                </c:pt>
                <c:pt idx="63">
                  <c:v>9/1/1999</c:v>
                </c:pt>
                <c:pt idx="64">
                  <c:v>10/1/1999</c:v>
                </c:pt>
                <c:pt idx="65">
                  <c:v>11/1/1999</c:v>
                </c:pt>
                <c:pt idx="66">
                  <c:v>12/1/1999</c:v>
                </c:pt>
                <c:pt idx="67">
                  <c:v>1/1/2000</c:v>
                </c:pt>
                <c:pt idx="68">
                  <c:v>2/1/2000</c:v>
                </c:pt>
                <c:pt idx="69">
                  <c:v>3/1/2000</c:v>
                </c:pt>
                <c:pt idx="70">
                  <c:v>4/1/2000</c:v>
                </c:pt>
                <c:pt idx="71">
                  <c:v>5/1/2000</c:v>
                </c:pt>
                <c:pt idx="72">
                  <c:v>6/1/2000</c:v>
                </c:pt>
                <c:pt idx="73">
                  <c:v>7/1/2000</c:v>
                </c:pt>
                <c:pt idx="74">
                  <c:v>8/1/2000</c:v>
                </c:pt>
                <c:pt idx="75">
                  <c:v>9/1/2000</c:v>
                </c:pt>
                <c:pt idx="76">
                  <c:v>10/1/2000</c:v>
                </c:pt>
                <c:pt idx="77">
                  <c:v>11/1/2000</c:v>
                </c:pt>
                <c:pt idx="78">
                  <c:v>12/1/2000</c:v>
                </c:pt>
                <c:pt idx="79">
                  <c:v>1/1/2001</c:v>
                </c:pt>
                <c:pt idx="80">
                  <c:v>2/1/2001</c:v>
                </c:pt>
                <c:pt idx="81">
                  <c:v>3/1/2001</c:v>
                </c:pt>
                <c:pt idx="82">
                  <c:v>4/1/2001</c:v>
                </c:pt>
                <c:pt idx="83">
                  <c:v>5/1/2001</c:v>
                </c:pt>
                <c:pt idx="84">
                  <c:v>6/1/2001</c:v>
                </c:pt>
                <c:pt idx="85">
                  <c:v>7/1/2001</c:v>
                </c:pt>
                <c:pt idx="86">
                  <c:v>8/1/2001</c:v>
                </c:pt>
                <c:pt idx="87">
                  <c:v>9/1/2001</c:v>
                </c:pt>
                <c:pt idx="88">
                  <c:v>10/1/2001</c:v>
                </c:pt>
                <c:pt idx="89">
                  <c:v>11/1/2001</c:v>
                </c:pt>
                <c:pt idx="90">
                  <c:v>12/1/2001</c:v>
                </c:pt>
                <c:pt idx="91">
                  <c:v>1/1/2002</c:v>
                </c:pt>
                <c:pt idx="92">
                  <c:v>2/1/2002</c:v>
                </c:pt>
                <c:pt idx="93">
                  <c:v>3/1/2002</c:v>
                </c:pt>
                <c:pt idx="94">
                  <c:v>4/1/2002</c:v>
                </c:pt>
                <c:pt idx="95">
                  <c:v>5/1/2002</c:v>
                </c:pt>
                <c:pt idx="96">
                  <c:v>6/1/2002</c:v>
                </c:pt>
                <c:pt idx="97">
                  <c:v>7/1/2002</c:v>
                </c:pt>
                <c:pt idx="98">
                  <c:v>8/1/2002</c:v>
                </c:pt>
                <c:pt idx="99">
                  <c:v>9/1/2002</c:v>
                </c:pt>
                <c:pt idx="100">
                  <c:v>10/1/2002</c:v>
                </c:pt>
                <c:pt idx="101">
                  <c:v>11/1/2002</c:v>
                </c:pt>
                <c:pt idx="102">
                  <c:v>12/1/2002</c:v>
                </c:pt>
                <c:pt idx="103">
                  <c:v>1/1/2003</c:v>
                </c:pt>
                <c:pt idx="104">
                  <c:v>2/1/2003</c:v>
                </c:pt>
                <c:pt idx="105">
                  <c:v>3/1/2003</c:v>
                </c:pt>
                <c:pt idx="106">
                  <c:v>4/1/2003</c:v>
                </c:pt>
                <c:pt idx="107">
                  <c:v>5/1/2003</c:v>
                </c:pt>
                <c:pt idx="108">
                  <c:v>6/1/2003</c:v>
                </c:pt>
                <c:pt idx="109">
                  <c:v>7/1/2003</c:v>
                </c:pt>
                <c:pt idx="110">
                  <c:v>8/1/2003</c:v>
                </c:pt>
                <c:pt idx="111">
                  <c:v>9/1/2003</c:v>
                </c:pt>
                <c:pt idx="112">
                  <c:v>10/1/2003</c:v>
                </c:pt>
                <c:pt idx="113">
                  <c:v>11/1/2003</c:v>
                </c:pt>
                <c:pt idx="114">
                  <c:v>12/1/2003</c:v>
                </c:pt>
                <c:pt idx="115">
                  <c:v>1/1/2004</c:v>
                </c:pt>
                <c:pt idx="116">
                  <c:v>2/1/2004</c:v>
                </c:pt>
                <c:pt idx="117">
                  <c:v>3/1/2004</c:v>
                </c:pt>
                <c:pt idx="118">
                  <c:v>4/1/2004</c:v>
                </c:pt>
                <c:pt idx="119">
                  <c:v>5/1/2004</c:v>
                </c:pt>
                <c:pt idx="120">
                  <c:v>6/1/2004</c:v>
                </c:pt>
                <c:pt idx="121">
                  <c:v>7/1/2004</c:v>
                </c:pt>
                <c:pt idx="122">
                  <c:v>8/1/2004</c:v>
                </c:pt>
                <c:pt idx="123">
                  <c:v>9/1/2004</c:v>
                </c:pt>
                <c:pt idx="124">
                  <c:v>10/1/2004</c:v>
                </c:pt>
                <c:pt idx="125">
                  <c:v>11/1/2004</c:v>
                </c:pt>
                <c:pt idx="126">
                  <c:v>12/1/2004</c:v>
                </c:pt>
                <c:pt idx="127">
                  <c:v>1/1/2005</c:v>
                </c:pt>
                <c:pt idx="128">
                  <c:v>2/1/2005</c:v>
                </c:pt>
                <c:pt idx="129">
                  <c:v>3/1/2005</c:v>
                </c:pt>
                <c:pt idx="130">
                  <c:v>4/1/2005</c:v>
                </c:pt>
                <c:pt idx="131">
                  <c:v>5/1/2005</c:v>
                </c:pt>
                <c:pt idx="132">
                  <c:v>6/1/2005</c:v>
                </c:pt>
                <c:pt idx="133">
                  <c:v>7/1/2005</c:v>
                </c:pt>
                <c:pt idx="134">
                  <c:v>8/1/2005</c:v>
                </c:pt>
                <c:pt idx="135">
                  <c:v>9/1/2005</c:v>
                </c:pt>
                <c:pt idx="136">
                  <c:v>10/1/2005</c:v>
                </c:pt>
                <c:pt idx="137">
                  <c:v>11/1/2005</c:v>
                </c:pt>
                <c:pt idx="138">
                  <c:v>12/1/2005</c:v>
                </c:pt>
                <c:pt idx="139">
                  <c:v>1/1/2006</c:v>
                </c:pt>
                <c:pt idx="140">
                  <c:v>2/1/2006</c:v>
                </c:pt>
                <c:pt idx="141">
                  <c:v>3/1/2006</c:v>
                </c:pt>
                <c:pt idx="142">
                  <c:v>4/1/2006</c:v>
                </c:pt>
                <c:pt idx="143">
                  <c:v>5/1/2006</c:v>
                </c:pt>
                <c:pt idx="144">
                  <c:v>6/1/2006</c:v>
                </c:pt>
                <c:pt idx="145">
                  <c:v>7/1/2006</c:v>
                </c:pt>
                <c:pt idx="146">
                  <c:v>8/1/2006</c:v>
                </c:pt>
                <c:pt idx="147">
                  <c:v>9/1/2006</c:v>
                </c:pt>
                <c:pt idx="148">
                  <c:v>10/1/2006</c:v>
                </c:pt>
                <c:pt idx="149">
                  <c:v>11/1/2006</c:v>
                </c:pt>
                <c:pt idx="150">
                  <c:v>12/1/2006</c:v>
                </c:pt>
                <c:pt idx="151">
                  <c:v>1/1/2007</c:v>
                </c:pt>
                <c:pt idx="152">
                  <c:v>2/1/2007</c:v>
                </c:pt>
                <c:pt idx="153">
                  <c:v>3/1/2007</c:v>
                </c:pt>
                <c:pt idx="154">
                  <c:v>4/1/2007</c:v>
                </c:pt>
                <c:pt idx="155">
                  <c:v>5/1/2007</c:v>
                </c:pt>
                <c:pt idx="156">
                  <c:v>6/1/2007</c:v>
                </c:pt>
                <c:pt idx="157">
                  <c:v>7/1/2007</c:v>
                </c:pt>
                <c:pt idx="158">
                  <c:v>8/1/2007</c:v>
                </c:pt>
                <c:pt idx="159">
                  <c:v>9/1/2007</c:v>
                </c:pt>
                <c:pt idx="160">
                  <c:v>10/1/2007</c:v>
                </c:pt>
                <c:pt idx="161">
                  <c:v>11/1/2007</c:v>
                </c:pt>
                <c:pt idx="162">
                  <c:v>12/1/2007</c:v>
                </c:pt>
                <c:pt idx="163">
                  <c:v>1/1/2008</c:v>
                </c:pt>
                <c:pt idx="164">
                  <c:v>2/1/2008</c:v>
                </c:pt>
                <c:pt idx="165">
                  <c:v>3/1/2008</c:v>
                </c:pt>
                <c:pt idx="166">
                  <c:v>4/1/2008</c:v>
                </c:pt>
                <c:pt idx="167">
                  <c:v>5/1/2008</c:v>
                </c:pt>
                <c:pt idx="168">
                  <c:v>6/1/2008</c:v>
                </c:pt>
                <c:pt idx="169">
                  <c:v>7/1/2008</c:v>
                </c:pt>
                <c:pt idx="170">
                  <c:v>8/1/2008</c:v>
                </c:pt>
                <c:pt idx="171">
                  <c:v>9/1/2008</c:v>
                </c:pt>
                <c:pt idx="172">
                  <c:v>10/1/2008</c:v>
                </c:pt>
                <c:pt idx="173">
                  <c:v>11/1/2008</c:v>
                </c:pt>
                <c:pt idx="174">
                  <c:v>12/1/2008</c:v>
                </c:pt>
                <c:pt idx="175">
                  <c:v>1/1/2009</c:v>
                </c:pt>
                <c:pt idx="176">
                  <c:v>2/1/2009</c:v>
                </c:pt>
                <c:pt idx="177">
                  <c:v>3/1/2009</c:v>
                </c:pt>
                <c:pt idx="178">
                  <c:v>4/1/2009</c:v>
                </c:pt>
                <c:pt idx="179">
                  <c:v>5/1/2009</c:v>
                </c:pt>
                <c:pt idx="180">
                  <c:v>6/1/2009</c:v>
                </c:pt>
                <c:pt idx="181">
                  <c:v>7/1/2009</c:v>
                </c:pt>
                <c:pt idx="182">
                  <c:v>8/1/2009</c:v>
                </c:pt>
                <c:pt idx="183">
                  <c:v>9/1/2009</c:v>
                </c:pt>
                <c:pt idx="184">
                  <c:v>10/1/2009</c:v>
                </c:pt>
                <c:pt idx="185">
                  <c:v>11/1/2009</c:v>
                </c:pt>
                <c:pt idx="186">
                  <c:v>12/1/2009</c:v>
                </c:pt>
                <c:pt idx="187">
                  <c:v>1/1/2010</c:v>
                </c:pt>
                <c:pt idx="188">
                  <c:v>2/1/2010</c:v>
                </c:pt>
                <c:pt idx="189">
                  <c:v>3/1/2010</c:v>
                </c:pt>
                <c:pt idx="190">
                  <c:v>4/1/2010</c:v>
                </c:pt>
                <c:pt idx="191">
                  <c:v>5/1/2010</c:v>
                </c:pt>
                <c:pt idx="192">
                  <c:v>6/1/2010</c:v>
                </c:pt>
                <c:pt idx="193">
                  <c:v>7/1/2010</c:v>
                </c:pt>
                <c:pt idx="194">
                  <c:v>8/1/2010</c:v>
                </c:pt>
                <c:pt idx="195">
                  <c:v>9/1/2010</c:v>
                </c:pt>
                <c:pt idx="196">
                  <c:v>10/1/2010</c:v>
                </c:pt>
                <c:pt idx="197">
                  <c:v>11/1/2010</c:v>
                </c:pt>
                <c:pt idx="198">
                  <c:v>12/1/2010</c:v>
                </c:pt>
                <c:pt idx="199">
                  <c:v>1/1/2011</c:v>
                </c:pt>
                <c:pt idx="200">
                  <c:v>2/1/2011</c:v>
                </c:pt>
                <c:pt idx="201">
                  <c:v>3/1/2011</c:v>
                </c:pt>
                <c:pt idx="202">
                  <c:v>4/1/2011</c:v>
                </c:pt>
                <c:pt idx="203">
                  <c:v>5/1/2011</c:v>
                </c:pt>
                <c:pt idx="204">
                  <c:v>6/1/2011</c:v>
                </c:pt>
                <c:pt idx="205">
                  <c:v>7/1/2011</c:v>
                </c:pt>
                <c:pt idx="206">
                  <c:v>8/1/2011</c:v>
                </c:pt>
                <c:pt idx="207">
                  <c:v>9/1/2011</c:v>
                </c:pt>
                <c:pt idx="208">
                  <c:v>10/1/2011</c:v>
                </c:pt>
                <c:pt idx="209">
                  <c:v>11/1/2011</c:v>
                </c:pt>
                <c:pt idx="210">
                  <c:v>12/1/2011</c:v>
                </c:pt>
                <c:pt idx="211">
                  <c:v>1/1/2012</c:v>
                </c:pt>
                <c:pt idx="212">
                  <c:v>2/1/2012</c:v>
                </c:pt>
                <c:pt idx="213">
                  <c:v>3/1/2012</c:v>
                </c:pt>
                <c:pt idx="214">
                  <c:v>4/1/2012</c:v>
                </c:pt>
                <c:pt idx="215">
                  <c:v>5/1/2012</c:v>
                </c:pt>
                <c:pt idx="216">
                  <c:v>6/1/2012</c:v>
                </c:pt>
                <c:pt idx="217">
                  <c:v>7/1/2012</c:v>
                </c:pt>
                <c:pt idx="218">
                  <c:v>8/1/2012</c:v>
                </c:pt>
                <c:pt idx="219">
                  <c:v>9/1/2012</c:v>
                </c:pt>
                <c:pt idx="220">
                  <c:v>10/1/2012</c:v>
                </c:pt>
                <c:pt idx="221">
                  <c:v>11/1/2012</c:v>
                </c:pt>
                <c:pt idx="222">
                  <c:v>12/1/2012</c:v>
                </c:pt>
                <c:pt idx="223">
                  <c:v>1/1/2013</c:v>
                </c:pt>
                <c:pt idx="224">
                  <c:v>2/1/2013</c:v>
                </c:pt>
                <c:pt idx="225">
                  <c:v>3/1/2013</c:v>
                </c:pt>
                <c:pt idx="226">
                  <c:v>4/1/2013</c:v>
                </c:pt>
                <c:pt idx="227">
                  <c:v>5/1/2013</c:v>
                </c:pt>
                <c:pt idx="228">
                  <c:v>6/1/2013</c:v>
                </c:pt>
                <c:pt idx="229">
                  <c:v>7/1/2013</c:v>
                </c:pt>
                <c:pt idx="230">
                  <c:v>8/1/2013</c:v>
                </c:pt>
                <c:pt idx="231">
                  <c:v>9/1/2013</c:v>
                </c:pt>
                <c:pt idx="232">
                  <c:v>10/1/2013</c:v>
                </c:pt>
                <c:pt idx="233">
                  <c:v>11/1/2013</c:v>
                </c:pt>
                <c:pt idx="234">
                  <c:v>12/1/2013</c:v>
                </c:pt>
                <c:pt idx="235">
                  <c:v>1/1/2014</c:v>
                </c:pt>
                <c:pt idx="236">
                  <c:v>2/1/2014</c:v>
                </c:pt>
                <c:pt idx="237">
                  <c:v>3/1/2014</c:v>
                </c:pt>
                <c:pt idx="238">
                  <c:v>4/1/2014</c:v>
                </c:pt>
                <c:pt idx="239">
                  <c:v>5/1/2014</c:v>
                </c:pt>
                <c:pt idx="240">
                  <c:v>6/1/2014</c:v>
                </c:pt>
                <c:pt idx="241">
                  <c:v>7/1/2014</c:v>
                </c:pt>
                <c:pt idx="242">
                  <c:v>8/1/2014</c:v>
                </c:pt>
                <c:pt idx="243">
                  <c:v>9/1/2014</c:v>
                </c:pt>
                <c:pt idx="244">
                  <c:v>10/1/2014</c:v>
                </c:pt>
                <c:pt idx="245">
                  <c:v>11/1/2014</c:v>
                </c:pt>
                <c:pt idx="246">
                  <c:v>12/1/2014</c:v>
                </c:pt>
                <c:pt idx="247">
                  <c:v>1/1/2015</c:v>
                </c:pt>
                <c:pt idx="248">
                  <c:v>2/1/2015</c:v>
                </c:pt>
                <c:pt idx="249">
                  <c:v>3/1/2015</c:v>
                </c:pt>
                <c:pt idx="250">
                  <c:v>4/1/2015</c:v>
                </c:pt>
                <c:pt idx="251">
                  <c:v>5/1/2015</c:v>
                </c:pt>
                <c:pt idx="252">
                  <c:v>6/1/2015</c:v>
                </c:pt>
                <c:pt idx="253">
                  <c:v>7/1/2015</c:v>
                </c:pt>
                <c:pt idx="254">
                  <c:v>8/1/2015</c:v>
                </c:pt>
                <c:pt idx="255">
                  <c:v>9/1/2015</c:v>
                </c:pt>
                <c:pt idx="256">
                  <c:v>10/1/2015</c:v>
                </c:pt>
                <c:pt idx="257">
                  <c:v>11/1/2015</c:v>
                </c:pt>
                <c:pt idx="258">
                  <c:v>12/1/2015</c:v>
                </c:pt>
                <c:pt idx="259">
                  <c:v>1/1/2016</c:v>
                </c:pt>
                <c:pt idx="260">
                  <c:v>2/1/2016</c:v>
                </c:pt>
                <c:pt idx="261">
                  <c:v>3/1/2016</c:v>
                </c:pt>
                <c:pt idx="262">
                  <c:v>4/1/2016</c:v>
                </c:pt>
                <c:pt idx="263">
                  <c:v>5/1/2016</c:v>
                </c:pt>
                <c:pt idx="264">
                  <c:v>6/1/2016</c:v>
                </c:pt>
                <c:pt idx="265">
                  <c:v>7/1/2016</c:v>
                </c:pt>
                <c:pt idx="266">
                  <c:v>8/1/2016</c:v>
                </c:pt>
                <c:pt idx="267">
                  <c:v>9/1/2016</c:v>
                </c:pt>
                <c:pt idx="268">
                  <c:v>10/1/2016</c:v>
                </c:pt>
              </c:strCache>
            </c:strRef>
          </c:cat>
          <c:val>
            <c:numRef>
              <c:f>'burnout-old'!$AD$4:$AD$273</c:f>
              <c:numCache>
                <c:formatCode>General</c:formatCode>
                <c:ptCount val="269"/>
                <c:pt idx="0">
                  <c:v>145.28415275439301</c:v>
                </c:pt>
                <c:pt idx="1">
                  <c:v>143.04177464678699</c:v>
                </c:pt>
                <c:pt idx="2">
                  <c:v>137.08415312611999</c:v>
                </c:pt>
                <c:pt idx="3">
                  <c:v>118.361236377689</c:v>
                </c:pt>
                <c:pt idx="4">
                  <c:v>115.593474578317</c:v>
                </c:pt>
                <c:pt idx="5">
                  <c:v>113.644602142484</c:v>
                </c:pt>
                <c:pt idx="6">
                  <c:v>111.809854913113</c:v>
                </c:pt>
                <c:pt idx="7">
                  <c:v>110.082387334646</c:v>
                </c:pt>
                <c:pt idx="8">
                  <c:v>108.86373426885299</c:v>
                </c:pt>
                <c:pt idx="9">
                  <c:v>107.782197472264</c:v>
                </c:pt>
                <c:pt idx="10">
                  <c:v>106.64500475215399</c:v>
                </c:pt>
                <c:pt idx="11">
                  <c:v>105.832721769697</c:v>
                </c:pt>
                <c:pt idx="12">
                  <c:v>105.423167579902</c:v>
                </c:pt>
                <c:pt idx="13">
                  <c:v>105.179075165234</c:v>
                </c:pt>
                <c:pt idx="14">
                  <c:v>106.29004193672</c:v>
                </c:pt>
                <c:pt idx="15">
                  <c:v>109.309795312174</c:v>
                </c:pt>
                <c:pt idx="16">
                  <c:v>112.19873097892599</c:v>
                </c:pt>
                <c:pt idx="17">
                  <c:v>112.826612103101</c:v>
                </c:pt>
                <c:pt idx="18">
                  <c:v>113.092130993463</c:v>
                </c:pt>
                <c:pt idx="19">
                  <c:v>114.05281884386901</c:v>
                </c:pt>
                <c:pt idx="20">
                  <c:v>116.795858165087</c:v>
                </c:pt>
                <c:pt idx="21">
                  <c:v>121.339728096408</c:v>
                </c:pt>
                <c:pt idx="22">
                  <c:v>126.62002216885701</c:v>
                </c:pt>
                <c:pt idx="23">
                  <c:v>130.597709509841</c:v>
                </c:pt>
                <c:pt idx="24">
                  <c:v>128.90275943329399</c:v>
                </c:pt>
                <c:pt idx="25">
                  <c:v>126.01026421499</c:v>
                </c:pt>
                <c:pt idx="26">
                  <c:v>123.78486558456601</c:v>
                </c:pt>
                <c:pt idx="27">
                  <c:v>121.035213330334</c:v>
                </c:pt>
                <c:pt idx="28">
                  <c:v>118.15428891089999</c:v>
                </c:pt>
                <c:pt idx="29">
                  <c:v>117.092865038168</c:v>
                </c:pt>
                <c:pt idx="30">
                  <c:v>115.50644734110401</c:v>
                </c:pt>
                <c:pt idx="31">
                  <c:v>114.944005021509</c:v>
                </c:pt>
                <c:pt idx="32">
                  <c:v>116.510912602308</c:v>
                </c:pt>
                <c:pt idx="33">
                  <c:v>110.346511039988</c:v>
                </c:pt>
                <c:pt idx="34">
                  <c:v>110.267991958297</c:v>
                </c:pt>
                <c:pt idx="35">
                  <c:v>109.561817548192</c:v>
                </c:pt>
                <c:pt idx="36">
                  <c:v>109.496784249725</c:v>
                </c:pt>
                <c:pt idx="37">
                  <c:v>110.169093653071</c:v>
                </c:pt>
                <c:pt idx="38">
                  <c:v>112.096149760087</c:v>
                </c:pt>
                <c:pt idx="39">
                  <c:v>113.55313712480201</c:v>
                </c:pt>
                <c:pt idx="40">
                  <c:v>115.576072211273</c:v>
                </c:pt>
                <c:pt idx="41">
                  <c:v>117.82551503657101</c:v>
                </c:pt>
                <c:pt idx="42">
                  <c:v>120.97942183629399</c:v>
                </c:pt>
                <c:pt idx="43">
                  <c:v>124.52219833617301</c:v>
                </c:pt>
                <c:pt idx="44">
                  <c:v>131.45641940396999</c:v>
                </c:pt>
                <c:pt idx="45">
                  <c:v>136.795559521748</c:v>
                </c:pt>
                <c:pt idx="46">
                  <c:v>137.90437843970301</c:v>
                </c:pt>
                <c:pt idx="47">
                  <c:v>137.62607658271401</c:v>
                </c:pt>
                <c:pt idx="48">
                  <c:v>137.199329846198</c:v>
                </c:pt>
                <c:pt idx="49">
                  <c:v>138.63479646786601</c:v>
                </c:pt>
                <c:pt idx="50">
                  <c:v>140.24654298033801</c:v>
                </c:pt>
                <c:pt idx="51">
                  <c:v>143.13299549912099</c:v>
                </c:pt>
                <c:pt idx="52">
                  <c:v>148.92795279742401</c:v>
                </c:pt>
                <c:pt idx="53">
                  <c:v>152.633519949277</c:v>
                </c:pt>
                <c:pt idx="54">
                  <c:v>152.419785145948</c:v>
                </c:pt>
                <c:pt idx="55">
                  <c:v>153.51673971357999</c:v>
                </c:pt>
                <c:pt idx="56">
                  <c:v>153.20913172776901</c:v>
                </c:pt>
                <c:pt idx="57">
                  <c:v>152.57972212448999</c:v>
                </c:pt>
                <c:pt idx="58">
                  <c:v>149.32753454951799</c:v>
                </c:pt>
                <c:pt idx="59">
                  <c:v>147.57084878156499</c:v>
                </c:pt>
                <c:pt idx="60">
                  <c:v>144.128230852283</c:v>
                </c:pt>
                <c:pt idx="61">
                  <c:v>139.84931282612499</c:v>
                </c:pt>
                <c:pt idx="62">
                  <c:v>135.91788975382499</c:v>
                </c:pt>
                <c:pt idx="63">
                  <c:v>132.05920712816399</c:v>
                </c:pt>
                <c:pt idx="64">
                  <c:v>129.199191929059</c:v>
                </c:pt>
                <c:pt idx="65">
                  <c:v>127.19192718598001</c:v>
                </c:pt>
                <c:pt idx="66">
                  <c:v>125.879190558094</c:v>
                </c:pt>
                <c:pt idx="67">
                  <c:v>124.60948365755701</c:v>
                </c:pt>
                <c:pt idx="68">
                  <c:v>121.953903335977</c:v>
                </c:pt>
                <c:pt idx="69">
                  <c:v>120.523552638224</c:v>
                </c:pt>
                <c:pt idx="70">
                  <c:v>119.12508074740801</c:v>
                </c:pt>
                <c:pt idx="71">
                  <c:v>118.027578234768</c:v>
                </c:pt>
                <c:pt idx="72">
                  <c:v>115.651963654048</c:v>
                </c:pt>
                <c:pt idx="73">
                  <c:v>113.810278644958</c:v>
                </c:pt>
                <c:pt idx="74">
                  <c:v>112.377674195979</c:v>
                </c:pt>
                <c:pt idx="75">
                  <c:v>110.453771969404</c:v>
                </c:pt>
                <c:pt idx="76">
                  <c:v>108.803621443296</c:v>
                </c:pt>
                <c:pt idx="77">
                  <c:v>107.63757592574299</c:v>
                </c:pt>
                <c:pt idx="78">
                  <c:v>106.93046709581699</c:v>
                </c:pt>
                <c:pt idx="79">
                  <c:v>108.277701004704</c:v>
                </c:pt>
                <c:pt idx="80">
                  <c:v>112.885731638148</c:v>
                </c:pt>
                <c:pt idx="81">
                  <c:v>117.17361859148301</c:v>
                </c:pt>
                <c:pt idx="82">
                  <c:v>121.953107254489</c:v>
                </c:pt>
                <c:pt idx="83">
                  <c:v>123.80266431314899</c:v>
                </c:pt>
                <c:pt idx="84">
                  <c:v>123.465424249919</c:v>
                </c:pt>
                <c:pt idx="85">
                  <c:v>121.897706684805</c:v>
                </c:pt>
                <c:pt idx="86">
                  <c:v>120.036164802234</c:v>
                </c:pt>
                <c:pt idx="87">
                  <c:v>121.148170368265</c:v>
                </c:pt>
                <c:pt idx="88">
                  <c:v>123.280317139836</c:v>
                </c:pt>
                <c:pt idx="89">
                  <c:v>128.744717959078</c:v>
                </c:pt>
                <c:pt idx="90">
                  <c:v>132.56423289769199</c:v>
                </c:pt>
                <c:pt idx="91">
                  <c:v>130.06559526883299</c:v>
                </c:pt>
                <c:pt idx="92">
                  <c:v>127.548382260995</c:v>
                </c:pt>
                <c:pt idx="93">
                  <c:v>126.43465176296399</c:v>
                </c:pt>
                <c:pt idx="94">
                  <c:v>123.78984472734599</c:v>
                </c:pt>
                <c:pt idx="95">
                  <c:v>121.722594180009</c:v>
                </c:pt>
                <c:pt idx="96">
                  <c:v>122.71051812111899</c:v>
                </c:pt>
                <c:pt idx="97">
                  <c:v>125.92833076899301</c:v>
                </c:pt>
                <c:pt idx="98">
                  <c:v>131.74044378131401</c:v>
                </c:pt>
                <c:pt idx="99">
                  <c:v>139.77489932971599</c:v>
                </c:pt>
                <c:pt idx="100">
                  <c:v>149.64396050023501</c:v>
                </c:pt>
                <c:pt idx="101">
                  <c:v>157.161455644607</c:v>
                </c:pt>
                <c:pt idx="102">
                  <c:v>164.25262576074499</c:v>
                </c:pt>
                <c:pt idx="103">
                  <c:v>169.22365244006701</c:v>
                </c:pt>
                <c:pt idx="104">
                  <c:v>178.24367114453801</c:v>
                </c:pt>
                <c:pt idx="105">
                  <c:v>187.94573545909401</c:v>
                </c:pt>
                <c:pt idx="106">
                  <c:v>195.258001449576</c:v>
                </c:pt>
                <c:pt idx="107">
                  <c:v>202.245444263369</c:v>
                </c:pt>
                <c:pt idx="108">
                  <c:v>212.126102709734</c:v>
                </c:pt>
                <c:pt idx="109">
                  <c:v>225.17284904919899</c:v>
                </c:pt>
                <c:pt idx="110">
                  <c:v>226.29197957409599</c:v>
                </c:pt>
                <c:pt idx="111">
                  <c:v>213.58354294145099</c:v>
                </c:pt>
                <c:pt idx="112">
                  <c:v>203.333465959497</c:v>
                </c:pt>
                <c:pt idx="113">
                  <c:v>194.51048245941899</c:v>
                </c:pt>
                <c:pt idx="114">
                  <c:v>191.098587362567</c:v>
                </c:pt>
                <c:pt idx="115">
                  <c:v>189.55344576496</c:v>
                </c:pt>
                <c:pt idx="116">
                  <c:v>191.39478800164599</c:v>
                </c:pt>
                <c:pt idx="117">
                  <c:v>195.75408136341099</c:v>
                </c:pt>
                <c:pt idx="118">
                  <c:v>201.57990522944201</c:v>
                </c:pt>
                <c:pt idx="119">
                  <c:v>198.68579980699701</c:v>
                </c:pt>
                <c:pt idx="120">
                  <c:v>192.419181120551</c:v>
                </c:pt>
                <c:pt idx="121">
                  <c:v>185.946198716536</c:v>
                </c:pt>
                <c:pt idx="122">
                  <c:v>182.85217175163399</c:v>
                </c:pt>
                <c:pt idx="123">
                  <c:v>182.724667175809</c:v>
                </c:pt>
                <c:pt idx="124">
                  <c:v>183.87872259247101</c:v>
                </c:pt>
                <c:pt idx="125">
                  <c:v>185.545319216975</c:v>
                </c:pt>
                <c:pt idx="126">
                  <c:v>187.44035492901699</c:v>
                </c:pt>
                <c:pt idx="127">
                  <c:v>187.463914918597</c:v>
                </c:pt>
                <c:pt idx="128">
                  <c:v>188.330240043564</c:v>
                </c:pt>
                <c:pt idx="129">
                  <c:v>191.73533831465301</c:v>
                </c:pt>
                <c:pt idx="130">
                  <c:v>190.53253319181701</c:v>
                </c:pt>
                <c:pt idx="131">
                  <c:v>188.25359982829801</c:v>
                </c:pt>
                <c:pt idx="132">
                  <c:v>187.975555972764</c:v>
                </c:pt>
                <c:pt idx="133">
                  <c:v>189.90727345001201</c:v>
                </c:pt>
                <c:pt idx="134">
                  <c:v>190.21675366191499</c:v>
                </c:pt>
                <c:pt idx="135">
                  <c:v>187.72402214039599</c:v>
                </c:pt>
                <c:pt idx="136">
                  <c:v>183.62774174316601</c:v>
                </c:pt>
                <c:pt idx="137">
                  <c:v>178.464279731201</c:v>
                </c:pt>
                <c:pt idx="138">
                  <c:v>172.72736967535801</c:v>
                </c:pt>
                <c:pt idx="139">
                  <c:v>167.64355704504499</c:v>
                </c:pt>
                <c:pt idx="140">
                  <c:v>163.76437772883901</c:v>
                </c:pt>
                <c:pt idx="141">
                  <c:v>160.729447813951</c:v>
                </c:pt>
                <c:pt idx="142">
                  <c:v>157.638023836852</c:v>
                </c:pt>
                <c:pt idx="143">
                  <c:v>153.78445257746401</c:v>
                </c:pt>
                <c:pt idx="144">
                  <c:v>150.46120579636101</c:v>
                </c:pt>
                <c:pt idx="145">
                  <c:v>146.74398907907701</c:v>
                </c:pt>
                <c:pt idx="146">
                  <c:v>142.901703712065</c:v>
                </c:pt>
                <c:pt idx="147">
                  <c:v>141.25621865288201</c:v>
                </c:pt>
                <c:pt idx="148">
                  <c:v>138.766209293657</c:v>
                </c:pt>
                <c:pt idx="149">
                  <c:v>137.151866471174</c:v>
                </c:pt>
                <c:pt idx="150">
                  <c:v>136.20750585558699</c:v>
                </c:pt>
                <c:pt idx="151">
                  <c:v>135.10170169406501</c:v>
                </c:pt>
                <c:pt idx="152">
                  <c:v>134.08449213951999</c:v>
                </c:pt>
                <c:pt idx="153">
                  <c:v>132.39695483359</c:v>
                </c:pt>
                <c:pt idx="154">
                  <c:v>131.52027366895999</c:v>
                </c:pt>
                <c:pt idx="155">
                  <c:v>130.65545685292801</c:v>
                </c:pt>
                <c:pt idx="156">
                  <c:v>129.08514531377801</c:v>
                </c:pt>
                <c:pt idx="157">
                  <c:v>126.273040124451</c:v>
                </c:pt>
                <c:pt idx="158">
                  <c:v>123.74958204616399</c:v>
                </c:pt>
                <c:pt idx="159">
                  <c:v>121.188812316621</c:v>
                </c:pt>
                <c:pt idx="160">
                  <c:v>119.0428514171</c:v>
                </c:pt>
                <c:pt idx="161">
                  <c:v>118.003482391017</c:v>
                </c:pt>
                <c:pt idx="162">
                  <c:v>117.03183796184101</c:v>
                </c:pt>
                <c:pt idx="163">
                  <c:v>117.13584879040999</c:v>
                </c:pt>
                <c:pt idx="164">
                  <c:v>120.758803807731</c:v>
                </c:pt>
                <c:pt idx="165">
                  <c:v>120.676195518057</c:v>
                </c:pt>
                <c:pt idx="166">
                  <c:v>120.49593622567799</c:v>
                </c:pt>
                <c:pt idx="167">
                  <c:v>120.327760702586</c:v>
                </c:pt>
                <c:pt idx="168">
                  <c:v>118.84378526761201</c:v>
                </c:pt>
                <c:pt idx="169">
                  <c:v>116.627516255788</c:v>
                </c:pt>
                <c:pt idx="170">
                  <c:v>115.666437018507</c:v>
                </c:pt>
                <c:pt idx="171">
                  <c:v>114.258706617477</c:v>
                </c:pt>
                <c:pt idx="172">
                  <c:v>114.26993076361001</c:v>
                </c:pt>
                <c:pt idx="173">
                  <c:v>114.321555793708</c:v>
                </c:pt>
                <c:pt idx="174">
                  <c:v>114.281916628151</c:v>
                </c:pt>
                <c:pt idx="175">
                  <c:v>121.501546159852</c:v>
                </c:pt>
                <c:pt idx="176">
                  <c:v>132.66570672544401</c:v>
                </c:pt>
                <c:pt idx="177">
                  <c:v>140.40335053738201</c:v>
                </c:pt>
                <c:pt idx="178">
                  <c:v>147.116987219077</c:v>
                </c:pt>
                <c:pt idx="179">
                  <c:v>156.51884682885</c:v>
                </c:pt>
                <c:pt idx="180">
                  <c:v>172.03249030837401</c:v>
                </c:pt>
                <c:pt idx="181">
                  <c:v>175.25276094867999</c:v>
                </c:pt>
                <c:pt idx="182">
                  <c:v>182.65465486690599</c:v>
                </c:pt>
                <c:pt idx="183">
                  <c:v>189.59254160612599</c:v>
                </c:pt>
                <c:pt idx="184">
                  <c:v>200.23168657855899</c:v>
                </c:pt>
                <c:pt idx="185">
                  <c:v>212.60255646886301</c:v>
                </c:pt>
                <c:pt idx="186">
                  <c:v>225.904790320096</c:v>
                </c:pt>
                <c:pt idx="187">
                  <c:v>236.47243731763299</c:v>
                </c:pt>
                <c:pt idx="188">
                  <c:v>245.951552160766</c:v>
                </c:pt>
                <c:pt idx="189">
                  <c:v>255.59143466717899</c:v>
                </c:pt>
                <c:pt idx="190">
                  <c:v>259.86662120489098</c:v>
                </c:pt>
                <c:pt idx="191">
                  <c:v>266.93690151894401</c:v>
                </c:pt>
                <c:pt idx="192">
                  <c:v>276.96678789784801</c:v>
                </c:pt>
                <c:pt idx="193">
                  <c:v>289.18606103162699</c:v>
                </c:pt>
                <c:pt idx="194">
                  <c:v>304.27785140937198</c:v>
                </c:pt>
                <c:pt idx="195">
                  <c:v>322.17579523866999</c:v>
                </c:pt>
                <c:pt idx="196">
                  <c:v>339.50936591682699</c:v>
                </c:pt>
                <c:pt idx="197">
                  <c:v>358.76835978316001</c:v>
                </c:pt>
                <c:pt idx="198">
                  <c:v>375.07101565871301</c:v>
                </c:pt>
                <c:pt idx="199">
                  <c:v>382.44246521813602</c:v>
                </c:pt>
                <c:pt idx="200">
                  <c:v>387.96058779897601</c:v>
                </c:pt>
                <c:pt idx="201">
                  <c:v>389.98884519575199</c:v>
                </c:pt>
                <c:pt idx="202">
                  <c:v>397.06057224443299</c:v>
                </c:pt>
                <c:pt idx="203">
                  <c:v>402.95365609864501</c:v>
                </c:pt>
                <c:pt idx="204">
                  <c:v>412.36005387739499</c:v>
                </c:pt>
                <c:pt idx="205">
                  <c:v>423.56100302626601</c:v>
                </c:pt>
                <c:pt idx="206">
                  <c:v>434.79808214880802</c:v>
                </c:pt>
                <c:pt idx="207">
                  <c:v>450.19870417129198</c:v>
                </c:pt>
                <c:pt idx="208">
                  <c:v>468.70826675015098</c:v>
                </c:pt>
                <c:pt idx="209">
                  <c:v>487.75751377744598</c:v>
                </c:pt>
                <c:pt idx="210">
                  <c:v>508.87235536792201</c:v>
                </c:pt>
                <c:pt idx="211">
                  <c:v>531.91417180680401</c:v>
                </c:pt>
                <c:pt idx="212">
                  <c:v>551.29531593549996</c:v>
                </c:pt>
                <c:pt idx="213">
                  <c:v>566.815897137148</c:v>
                </c:pt>
                <c:pt idx="214">
                  <c:v>582.56777297368205</c:v>
                </c:pt>
                <c:pt idx="215">
                  <c:v>599.341234084951</c:v>
                </c:pt>
                <c:pt idx="216">
                  <c:v>618.83460879264203</c:v>
                </c:pt>
                <c:pt idx="217">
                  <c:v>634.44375663585504</c:v>
                </c:pt>
                <c:pt idx="218">
                  <c:v>656.98526567396198</c:v>
                </c:pt>
                <c:pt idx="219">
                  <c:v>674.51725531874899</c:v>
                </c:pt>
                <c:pt idx="220">
                  <c:v>695.97024159209002</c:v>
                </c:pt>
                <c:pt idx="221">
                  <c:v>713.53610693268899</c:v>
                </c:pt>
                <c:pt idx="222">
                  <c:v>724.78208801393703</c:v>
                </c:pt>
                <c:pt idx="223">
                  <c:v>747.054655469571</c:v>
                </c:pt>
                <c:pt idx="224">
                  <c:v>759.61461725610695</c:v>
                </c:pt>
                <c:pt idx="225">
                  <c:v>765.56967843093298</c:v>
                </c:pt>
                <c:pt idx="226">
                  <c:v>764.10078923260198</c:v>
                </c:pt>
                <c:pt idx="227">
                  <c:v>764.99685823242703</c:v>
                </c:pt>
                <c:pt idx="228">
                  <c:v>765.94572038117201</c:v>
                </c:pt>
                <c:pt idx="229">
                  <c:v>751.14391570218595</c:v>
                </c:pt>
                <c:pt idx="230">
                  <c:v>735.52029150470798</c:v>
                </c:pt>
                <c:pt idx="231">
                  <c:v>716.84178101002999</c:v>
                </c:pt>
                <c:pt idx="232">
                  <c:v>703.76561836384099</c:v>
                </c:pt>
                <c:pt idx="233">
                  <c:v>698.34415330043896</c:v>
                </c:pt>
                <c:pt idx="234">
                  <c:v>692.28958041683495</c:v>
                </c:pt>
                <c:pt idx="235">
                  <c:v>684.48257139019597</c:v>
                </c:pt>
                <c:pt idx="236">
                  <c:v>676.668022508381</c:v>
                </c:pt>
                <c:pt idx="237">
                  <c:v>672.17233620805803</c:v>
                </c:pt>
                <c:pt idx="238">
                  <c:v>670.38449922927703</c:v>
                </c:pt>
                <c:pt idx="239">
                  <c:v>666.43287143112502</c:v>
                </c:pt>
                <c:pt idx="240">
                  <c:v>664.69981225487595</c:v>
                </c:pt>
                <c:pt idx="241">
                  <c:v>662.07541134053304</c:v>
                </c:pt>
                <c:pt idx="242">
                  <c:v>659.71025019003605</c:v>
                </c:pt>
                <c:pt idx="243">
                  <c:v>654.15728138878205</c:v>
                </c:pt>
                <c:pt idx="244">
                  <c:v>649.49729846884998</c:v>
                </c:pt>
                <c:pt idx="245">
                  <c:v>646.21963405029896</c:v>
                </c:pt>
                <c:pt idx="246">
                  <c:v>644.237501967958</c:v>
                </c:pt>
                <c:pt idx="247">
                  <c:v>647.42123272619096</c:v>
                </c:pt>
                <c:pt idx="248">
                  <c:v>653.26961727887306</c:v>
                </c:pt>
                <c:pt idx="249">
                  <c:v>656.60517121648297</c:v>
                </c:pt>
                <c:pt idx="250">
                  <c:v>662.44027498461901</c:v>
                </c:pt>
                <c:pt idx="251">
                  <c:v>664.29427771890005</c:v>
                </c:pt>
                <c:pt idx="252">
                  <c:v>661.49060422319803</c:v>
                </c:pt>
                <c:pt idx="253">
                  <c:v>654.63712876263605</c:v>
                </c:pt>
                <c:pt idx="254">
                  <c:v>647.10449754923195</c:v>
                </c:pt>
                <c:pt idx="255">
                  <c:v>644.10554726980104</c:v>
                </c:pt>
                <c:pt idx="256">
                  <c:v>640.31512024199606</c:v>
                </c:pt>
                <c:pt idx="257">
                  <c:v>639.75242045560503</c:v>
                </c:pt>
                <c:pt idx="258">
                  <c:v>637.74904645179299</c:v>
                </c:pt>
                <c:pt idx="259">
                  <c:v>636.53317613089996</c:v>
                </c:pt>
                <c:pt idx="260">
                  <c:v>636.24780271740406</c:v>
                </c:pt>
                <c:pt idx="261">
                  <c:v>641.63775884897302</c:v>
                </c:pt>
                <c:pt idx="262">
                  <c:v>646.78948813431202</c:v>
                </c:pt>
                <c:pt idx="263">
                  <c:v>652.78855273729801</c:v>
                </c:pt>
                <c:pt idx="264">
                  <c:v>656.54970329634602</c:v>
                </c:pt>
                <c:pt idx="265">
                  <c:v>660.42479213561398</c:v>
                </c:pt>
                <c:pt idx="266">
                  <c:v>665.08946494763495</c:v>
                </c:pt>
                <c:pt idx="267">
                  <c:v>668.65914500561303</c:v>
                </c:pt>
                <c:pt idx="268">
                  <c:v>670.33200161452305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154432"/>
        <c:axId val="299500288"/>
      </c:lineChart>
      <c:catAx>
        <c:axId val="299154432"/>
        <c:scaling>
          <c:orientation val="minMax"/>
        </c:scaling>
        <c:delete val="0"/>
        <c:axPos val="b"/>
        <c:majorTickMark val="out"/>
        <c:minorTickMark val="none"/>
        <c:tickLblPos val="nextTo"/>
        <c:crossAx val="299500288"/>
        <c:crosses val="autoZero"/>
        <c:auto val="1"/>
        <c:lblAlgn val="ctr"/>
        <c:lblOffset val="100"/>
        <c:noMultiLvlLbl val="0"/>
      </c:catAx>
      <c:valAx>
        <c:axId val="29950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154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'burnout-old'!$L$3</c:f>
              <c:strCache>
                <c:ptCount val="1"/>
                <c:pt idx="0">
                  <c:v>CQ</c:v>
                </c:pt>
              </c:strCache>
            </c:strRef>
          </c:tx>
          <c:marker>
            <c:symbol val="none"/>
          </c:marker>
          <c:cat>
            <c:numRef>
              <c:f>'burnout-old'!$K$4:$K$87</c:f>
              <c:numCache>
                <c:formatCode>m/d/yyyy</c:formatCode>
                <c:ptCount val="8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'burnout-old'!$L$4:$L$87</c:f>
              <c:numCache>
                <c:formatCode>General</c:formatCode>
                <c:ptCount val="84"/>
                <c:pt idx="0">
                  <c:v>1.9218943779020801</c:v>
                </c:pt>
                <c:pt idx="1">
                  <c:v>0.64902248751902902</c:v>
                </c:pt>
                <c:pt idx="2">
                  <c:v>0.49452226709843999</c:v>
                </c:pt>
                <c:pt idx="3">
                  <c:v>0.35851172425660699</c:v>
                </c:pt>
                <c:pt idx="4">
                  <c:v>0.306840466764845</c:v>
                </c:pt>
                <c:pt idx="5">
                  <c:v>0.28064004696044997</c:v>
                </c:pt>
                <c:pt idx="6">
                  <c:v>0.22090426407996699</c:v>
                </c:pt>
                <c:pt idx="7">
                  <c:v>0.17682655332434299</c:v>
                </c:pt>
                <c:pt idx="8">
                  <c:v>0.29090501226839099</c:v>
                </c:pt>
                <c:pt idx="9">
                  <c:v>0.61043681451890397</c:v>
                </c:pt>
                <c:pt idx="10">
                  <c:v>1.38092855738842</c:v>
                </c:pt>
                <c:pt idx="11">
                  <c:v>2.4290505342791802</c:v>
                </c:pt>
                <c:pt idx="12">
                  <c:v>3.9756242385820499</c:v>
                </c:pt>
                <c:pt idx="13">
                  <c:v>4.6740490306155102</c:v>
                </c:pt>
                <c:pt idx="14">
                  <c:v>4.1468341972321898</c:v>
                </c:pt>
                <c:pt idx="15">
                  <c:v>3.6643834511591802</c:v>
                </c:pt>
                <c:pt idx="16">
                  <c:v>3.23719455800512</c:v>
                </c:pt>
                <c:pt idx="17">
                  <c:v>2.8524475833884502</c:v>
                </c:pt>
                <c:pt idx="18">
                  <c:v>2.5698864251453699</c:v>
                </c:pt>
                <c:pt idx="19">
                  <c:v>2.47177033993913</c:v>
                </c:pt>
                <c:pt idx="20">
                  <c:v>2.4475658765197599</c:v>
                </c:pt>
                <c:pt idx="21">
                  <c:v>3.3781764960523701</c:v>
                </c:pt>
                <c:pt idx="22">
                  <c:v>6.2995813446885398</c:v>
                </c:pt>
                <c:pt idx="23">
                  <c:v>10.934382404049501</c:v>
                </c:pt>
                <c:pt idx="24">
                  <c:v>14.8368594106754</c:v>
                </c:pt>
                <c:pt idx="25">
                  <c:v>19.3863070120996</c:v>
                </c:pt>
                <c:pt idx="26">
                  <c:v>24.450015854083599</c:v>
                </c:pt>
                <c:pt idx="27">
                  <c:v>27.7443881726897</c:v>
                </c:pt>
                <c:pt idx="28">
                  <c:v>28.184893351095099</c:v>
                </c:pt>
                <c:pt idx="29">
                  <c:v>26.328491541901201</c:v>
                </c:pt>
                <c:pt idx="30">
                  <c:v>26.0122970254655</c:v>
                </c:pt>
                <c:pt idx="31">
                  <c:v>24.965704354874699</c:v>
                </c:pt>
                <c:pt idx="32">
                  <c:v>24.442267145307198</c:v>
                </c:pt>
                <c:pt idx="33">
                  <c:v>24.608215029783899</c:v>
                </c:pt>
                <c:pt idx="34">
                  <c:v>24.635722839891798</c:v>
                </c:pt>
                <c:pt idx="35">
                  <c:v>25.461005684270901</c:v>
                </c:pt>
                <c:pt idx="36">
                  <c:v>27.630828257677301</c:v>
                </c:pt>
                <c:pt idx="37">
                  <c:v>28.742282764618501</c:v>
                </c:pt>
                <c:pt idx="38">
                  <c:v>30.359266106099899</c:v>
                </c:pt>
                <c:pt idx="39">
                  <c:v>30.960672813138999</c:v>
                </c:pt>
                <c:pt idx="40">
                  <c:v>30.921277072444099</c:v>
                </c:pt>
                <c:pt idx="41">
                  <c:v>31.023499246583501</c:v>
                </c:pt>
                <c:pt idx="42">
                  <c:v>31.877954191907801</c:v>
                </c:pt>
                <c:pt idx="43">
                  <c:v>34.567710731098501</c:v>
                </c:pt>
                <c:pt idx="44">
                  <c:v>36.199419760631002</c:v>
                </c:pt>
                <c:pt idx="45">
                  <c:v>37.409505728337699</c:v>
                </c:pt>
                <c:pt idx="46">
                  <c:v>38.802837138546103</c:v>
                </c:pt>
                <c:pt idx="47">
                  <c:v>40.350233078417702</c:v>
                </c:pt>
                <c:pt idx="48">
                  <c:v>43.2952202929606</c:v>
                </c:pt>
                <c:pt idx="49">
                  <c:v>45.654830048174198</c:v>
                </c:pt>
                <c:pt idx="50">
                  <c:v>63.331362347042997</c:v>
                </c:pt>
                <c:pt idx="51">
                  <c:v>301.14408784399501</c:v>
                </c:pt>
                <c:pt idx="52">
                  <c:v>301.37204567865302</c:v>
                </c:pt>
                <c:pt idx="53">
                  <c:v>301.98821624640902</c:v>
                </c:pt>
                <c:pt idx="54">
                  <c:v>302.784325456815</c:v>
                </c:pt>
                <c:pt idx="55">
                  <c:v>305.364281343816</c:v>
                </c:pt>
                <c:pt idx="56">
                  <c:v>307.67518705579403</c:v>
                </c:pt>
                <c:pt idx="57">
                  <c:v>310.41466873163199</c:v>
                </c:pt>
                <c:pt idx="58">
                  <c:v>313.15880662266102</c:v>
                </c:pt>
                <c:pt idx="59">
                  <c:v>315.99427410508599</c:v>
                </c:pt>
                <c:pt idx="60">
                  <c:v>320.06875761117402</c:v>
                </c:pt>
                <c:pt idx="61">
                  <c:v>324.689167103285</c:v>
                </c:pt>
                <c:pt idx="62">
                  <c:v>331.70431953807901</c:v>
                </c:pt>
                <c:pt idx="63">
                  <c:v>341.10954762470698</c:v>
                </c:pt>
                <c:pt idx="64">
                  <c:v>350.26361083032299</c:v>
                </c:pt>
                <c:pt idx="65">
                  <c:v>358.270030738272</c:v>
                </c:pt>
                <c:pt idx="66">
                  <c:v>367.022621171982</c:v>
                </c:pt>
                <c:pt idx="67">
                  <c:v>373.94494906859001</c:v>
                </c:pt>
                <c:pt idx="68">
                  <c:v>378.95716667353099</c:v>
                </c:pt>
                <c:pt idx="69">
                  <c:v>383.51754798827898</c:v>
                </c:pt>
                <c:pt idx="70">
                  <c:v>390.26387517242898</c:v>
                </c:pt>
                <c:pt idx="71">
                  <c:v>397.39163173186103</c:v>
                </c:pt>
                <c:pt idx="72">
                  <c:v>405.80145221983202</c:v>
                </c:pt>
                <c:pt idx="73">
                  <c:v>412.18720490017699</c:v>
                </c:pt>
                <c:pt idx="74">
                  <c:v>418.97040480772898</c:v>
                </c:pt>
                <c:pt idx="75">
                  <c:v>426.71500737370502</c:v>
                </c:pt>
                <c:pt idx="76">
                  <c:v>438.24957035719302</c:v>
                </c:pt>
                <c:pt idx="77">
                  <c:v>450.83042991160698</c:v>
                </c:pt>
                <c:pt idx="78">
                  <c:v>463.07853220825501</c:v>
                </c:pt>
                <c:pt idx="79">
                  <c:v>475.92176928993302</c:v>
                </c:pt>
                <c:pt idx="80">
                  <c:v>489.47547914929999</c:v>
                </c:pt>
                <c:pt idx="81">
                  <c:v>504.97340901917499</c:v>
                </c:pt>
                <c:pt idx="82">
                  <c:v>521.37360197278701</c:v>
                </c:pt>
                <c:pt idx="83">
                  <c:v>536.29165131685204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'burnout-old'!$M$3</c:f>
              <c:strCache>
                <c:ptCount val="1"/>
                <c:pt idx="0">
                  <c:v>U6</c:v>
                </c:pt>
              </c:strCache>
            </c:strRef>
          </c:tx>
          <c:marker>
            <c:symbol val="none"/>
          </c:marker>
          <c:cat>
            <c:numRef>
              <c:f>'burnout-old'!$K$4:$K$87</c:f>
              <c:numCache>
                <c:formatCode>m/d/yyyy</c:formatCode>
                <c:ptCount val="8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'burnout-old'!$M$4:$M$87</c:f>
              <c:numCache>
                <c:formatCode>General</c:formatCode>
                <c:ptCount val="84"/>
                <c:pt idx="1">
                  <c:v>0</c:v>
                </c:pt>
                <c:pt idx="2">
                  <c:v>4.9170626787384197</c:v>
                </c:pt>
                <c:pt idx="3">
                  <c:v>9.8069640597297703</c:v>
                </c:pt>
                <c:pt idx="4">
                  <c:v>11.9612827970894</c:v>
                </c:pt>
                <c:pt idx="5">
                  <c:v>13.703566581464401</c:v>
                </c:pt>
                <c:pt idx="6">
                  <c:v>13.9398630809885</c:v>
                </c:pt>
                <c:pt idx="7">
                  <c:v>14.0631964173631</c:v>
                </c:pt>
                <c:pt idx="8">
                  <c:v>14.8240779652439</c:v>
                </c:pt>
                <c:pt idx="9">
                  <c:v>15.6939965239687</c:v>
                </c:pt>
                <c:pt idx="10">
                  <c:v>14.5539394261315</c:v>
                </c:pt>
                <c:pt idx="11">
                  <c:v>13.262777253858401</c:v>
                </c:pt>
                <c:pt idx="12">
                  <c:v>12.7444347987265</c:v>
                </c:pt>
                <c:pt idx="13">
                  <c:v>28.766009774220699</c:v>
                </c:pt>
                <c:pt idx="14">
                  <c:v>25.5325537515645</c:v>
                </c:pt>
                <c:pt idx="15">
                  <c:v>22.865090826513001</c:v>
                </c:pt>
                <c:pt idx="16">
                  <c:v>19.619897262471898</c:v>
                </c:pt>
                <c:pt idx="17">
                  <c:v>17.040314844784</c:v>
                </c:pt>
                <c:pt idx="18">
                  <c:v>15.6050907673668</c:v>
                </c:pt>
                <c:pt idx="19">
                  <c:v>14.7769811479094</c:v>
                </c:pt>
                <c:pt idx="20">
                  <c:v>14.1064302832522</c:v>
                </c:pt>
                <c:pt idx="21">
                  <c:v>13.7652026291443</c:v>
                </c:pt>
                <c:pt idx="22">
                  <c:v>13.3696481969102</c:v>
                </c:pt>
                <c:pt idx="23">
                  <c:v>13.3601939218502</c:v>
                </c:pt>
                <c:pt idx="24">
                  <c:v>13.3614274513297</c:v>
                </c:pt>
                <c:pt idx="25">
                  <c:v>13.52222322712</c:v>
                </c:pt>
                <c:pt idx="26">
                  <c:v>14.014417443357599</c:v>
                </c:pt>
                <c:pt idx="27">
                  <c:v>14.616688738229101</c:v>
                </c:pt>
                <c:pt idx="28">
                  <c:v>14.27617773925</c:v>
                </c:pt>
                <c:pt idx="29">
                  <c:v>13.1432510859491</c:v>
                </c:pt>
                <c:pt idx="30">
                  <c:v>12.3094164620495</c:v>
                </c:pt>
                <c:pt idx="31">
                  <c:v>12.0094890209967</c:v>
                </c:pt>
                <c:pt idx="32">
                  <c:v>13.870116940774</c:v>
                </c:pt>
                <c:pt idx="33">
                  <c:v>14.047496939410699</c:v>
                </c:pt>
                <c:pt idx="34">
                  <c:v>14.2073139090921</c:v>
                </c:pt>
                <c:pt idx="35">
                  <c:v>14.553131213696799</c:v>
                </c:pt>
                <c:pt idx="36">
                  <c:v>15.3510295012335</c:v>
                </c:pt>
                <c:pt idx="37">
                  <c:v>16.1014641108886</c:v>
                </c:pt>
                <c:pt idx="38">
                  <c:v>17.082345462050299</c:v>
                </c:pt>
                <c:pt idx="39">
                  <c:v>18.053924266756599</c:v>
                </c:pt>
                <c:pt idx="40">
                  <c:v>18.711541859573799</c:v>
                </c:pt>
                <c:pt idx="41">
                  <c:v>22.694087251344499</c:v>
                </c:pt>
                <c:pt idx="42">
                  <c:v>24.062314792280201</c:v>
                </c:pt>
                <c:pt idx="43">
                  <c:v>25.745123971811601</c:v>
                </c:pt>
                <c:pt idx="44">
                  <c:v>25.846635559731901</c:v>
                </c:pt>
                <c:pt idx="45">
                  <c:v>25.6207576308441</c:v>
                </c:pt>
                <c:pt idx="46">
                  <c:v>25.460693289497101</c:v>
                </c:pt>
                <c:pt idx="47">
                  <c:v>25.388491260989099</c:v>
                </c:pt>
                <c:pt idx="48">
                  <c:v>26.104351991233099</c:v>
                </c:pt>
                <c:pt idx="49">
                  <c:v>28.0016202904221</c:v>
                </c:pt>
                <c:pt idx="50">
                  <c:v>28.2706165205716</c:v>
                </c:pt>
                <c:pt idx="51">
                  <c:v>28.530449846843101</c:v>
                </c:pt>
                <c:pt idx="52">
                  <c:v>29.126171784128498</c:v>
                </c:pt>
                <c:pt idx="53">
                  <c:v>29.717151941044101</c:v>
                </c:pt>
                <c:pt idx="54">
                  <c:v>30.4705858577992</c:v>
                </c:pt>
                <c:pt idx="55">
                  <c:v>31.918593009496298</c:v>
                </c:pt>
                <c:pt idx="56">
                  <c:v>33.538877011320899</c:v>
                </c:pt>
                <c:pt idx="57">
                  <c:v>35.315357106070401</c:v>
                </c:pt>
                <c:pt idx="58">
                  <c:v>37.239407672385298</c:v>
                </c:pt>
                <c:pt idx="59">
                  <c:v>39.033676142808197</c:v>
                </c:pt>
                <c:pt idx="60">
                  <c:v>41.334118362026501</c:v>
                </c:pt>
                <c:pt idx="61">
                  <c:v>43.800195790842302</c:v>
                </c:pt>
                <c:pt idx="62">
                  <c:v>47.555472091180398</c:v>
                </c:pt>
                <c:pt idx="63">
                  <c:v>52.5407270965528</c:v>
                </c:pt>
                <c:pt idx="64">
                  <c:v>57.444381148017001</c:v>
                </c:pt>
                <c:pt idx="65">
                  <c:v>62.226395066201398</c:v>
                </c:pt>
                <c:pt idx="66">
                  <c:v>67.950730126450196</c:v>
                </c:pt>
                <c:pt idx="67">
                  <c:v>72.714359066110802</c:v>
                </c:pt>
                <c:pt idx="68">
                  <c:v>76.533951639230594</c:v>
                </c:pt>
                <c:pt idx="69">
                  <c:v>79.818424851955896</c:v>
                </c:pt>
                <c:pt idx="70">
                  <c:v>84.757423684762102</c:v>
                </c:pt>
                <c:pt idx="71">
                  <c:v>89.8495360461893</c:v>
                </c:pt>
                <c:pt idx="72">
                  <c:v>96.044069339127901</c:v>
                </c:pt>
                <c:pt idx="73">
                  <c:v>100.750415272577</c:v>
                </c:pt>
                <c:pt idx="74">
                  <c:v>105.573639083543</c:v>
                </c:pt>
                <c:pt idx="75">
                  <c:v>111.026669249127</c:v>
                </c:pt>
                <c:pt idx="76">
                  <c:v>119.311610143992</c:v>
                </c:pt>
                <c:pt idx="77">
                  <c:v>129.213312612989</c:v>
                </c:pt>
                <c:pt idx="78">
                  <c:v>139.91771658475301</c:v>
                </c:pt>
                <c:pt idx="79">
                  <c:v>150.98995660865199</c:v>
                </c:pt>
                <c:pt idx="80">
                  <c:v>162.527989366047</c:v>
                </c:pt>
                <c:pt idx="81">
                  <c:v>176.189135609071</c:v>
                </c:pt>
                <c:pt idx="82">
                  <c:v>189.85491337593001</c:v>
                </c:pt>
                <c:pt idx="83">
                  <c:v>203.35450776815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523072"/>
        <c:axId val="299528960"/>
      </c:lineChart>
      <c:dateAx>
        <c:axId val="299523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9528960"/>
        <c:crosses val="autoZero"/>
        <c:auto val="1"/>
        <c:lblOffset val="100"/>
        <c:baseTimeUnit val="months"/>
      </c:dateAx>
      <c:valAx>
        <c:axId val="299528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523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'burnout-old'!$P$3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'burnout-old'!$O$4:$O$276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'burnout-old'!$P$4:$P$276</c:f>
              <c:numCache>
                <c:formatCode>General</c:formatCode>
                <c:ptCount val="273"/>
                <c:pt idx="0">
                  <c:v>251.95761077007899</c:v>
                </c:pt>
                <c:pt idx="1">
                  <c:v>249.509102676921</c:v>
                </c:pt>
                <c:pt idx="2">
                  <c:v>245.31635729751301</c:v>
                </c:pt>
                <c:pt idx="3">
                  <c:v>236.85925271316401</c:v>
                </c:pt>
                <c:pt idx="4">
                  <c:v>229.56331144655701</c:v>
                </c:pt>
                <c:pt idx="5">
                  <c:v>224.50622372526701</c:v>
                </c:pt>
                <c:pt idx="6">
                  <c:v>220.363399617065</c:v>
                </c:pt>
                <c:pt idx="7">
                  <c:v>217.90411938931101</c:v>
                </c:pt>
                <c:pt idx="8">
                  <c:v>214.886405653319</c:v>
                </c:pt>
                <c:pt idx="9">
                  <c:v>211.85040152588201</c:v>
                </c:pt>
                <c:pt idx="10">
                  <c:v>208.490053063397</c:v>
                </c:pt>
                <c:pt idx="11">
                  <c:v>205.19476429095801</c:v>
                </c:pt>
                <c:pt idx="12">
                  <c:v>203.20549844029699</c:v>
                </c:pt>
                <c:pt idx="13">
                  <c:v>202.29015060298499</c:v>
                </c:pt>
                <c:pt idx="14">
                  <c:v>202.84204716388001</c:v>
                </c:pt>
                <c:pt idx="15">
                  <c:v>203.253163573546</c:v>
                </c:pt>
                <c:pt idx="16">
                  <c:v>204.959025352982</c:v>
                </c:pt>
                <c:pt idx="17">
                  <c:v>207.851274558559</c:v>
                </c:pt>
                <c:pt idx="18">
                  <c:v>209.28348900722699</c:v>
                </c:pt>
                <c:pt idx="19">
                  <c:v>208.62809579326299</c:v>
                </c:pt>
                <c:pt idx="20">
                  <c:v>209.112025285264</c:v>
                </c:pt>
                <c:pt idx="21">
                  <c:v>210.457757831126</c:v>
                </c:pt>
                <c:pt idx="22">
                  <c:v>212.00675377462301</c:v>
                </c:pt>
                <c:pt idx="23">
                  <c:v>215.37685650202801</c:v>
                </c:pt>
                <c:pt idx="24">
                  <c:v>220.478512748345</c:v>
                </c:pt>
                <c:pt idx="25">
                  <c:v>223.90892319536499</c:v>
                </c:pt>
                <c:pt idx="26">
                  <c:v>222.51908250047401</c:v>
                </c:pt>
                <c:pt idx="27">
                  <c:v>218.741092062409</c:v>
                </c:pt>
                <c:pt idx="28">
                  <c:v>214.15175806674699</c:v>
                </c:pt>
                <c:pt idx="29">
                  <c:v>209.08373135229999</c:v>
                </c:pt>
                <c:pt idx="30">
                  <c:v>206.05656311740699</c:v>
                </c:pt>
                <c:pt idx="31">
                  <c:v>204.64104043248901</c:v>
                </c:pt>
                <c:pt idx="32">
                  <c:v>201.52113490842601</c:v>
                </c:pt>
                <c:pt idx="33">
                  <c:v>200.91033195060299</c:v>
                </c:pt>
                <c:pt idx="34">
                  <c:v>202.163362873159</c:v>
                </c:pt>
                <c:pt idx="35">
                  <c:v>203.16045781953699</c:v>
                </c:pt>
                <c:pt idx="36">
                  <c:v>202.71587291916501</c:v>
                </c:pt>
                <c:pt idx="37">
                  <c:v>202.99672528437901</c:v>
                </c:pt>
                <c:pt idx="38">
                  <c:v>202.179569573463</c:v>
                </c:pt>
                <c:pt idx="39">
                  <c:v>200.35043825404901</c:v>
                </c:pt>
                <c:pt idx="40">
                  <c:v>198.68669927979701</c:v>
                </c:pt>
                <c:pt idx="41">
                  <c:v>199.109252509143</c:v>
                </c:pt>
                <c:pt idx="42">
                  <c:v>200.42508822329501</c:v>
                </c:pt>
                <c:pt idx="43">
                  <c:v>200.38467452853101</c:v>
                </c:pt>
                <c:pt idx="44">
                  <c:v>201.359016907647</c:v>
                </c:pt>
                <c:pt idx="45">
                  <c:v>202.58725287252</c:v>
                </c:pt>
                <c:pt idx="46">
                  <c:v>204.24042270098099</c:v>
                </c:pt>
                <c:pt idx="47">
                  <c:v>206.677386229017</c:v>
                </c:pt>
                <c:pt idx="48">
                  <c:v>210.98901034040799</c:v>
                </c:pt>
                <c:pt idx="49">
                  <c:v>214.89746465490799</c:v>
                </c:pt>
                <c:pt idx="50">
                  <c:v>215.69953405333499</c:v>
                </c:pt>
                <c:pt idx="51">
                  <c:v>212.55112382243101</c:v>
                </c:pt>
                <c:pt idx="52">
                  <c:v>210.21750287960199</c:v>
                </c:pt>
                <c:pt idx="53">
                  <c:v>209.55847735609399</c:v>
                </c:pt>
                <c:pt idx="54">
                  <c:v>208.04119536641201</c:v>
                </c:pt>
                <c:pt idx="55">
                  <c:v>207.67491938831299</c:v>
                </c:pt>
                <c:pt idx="56">
                  <c:v>209.86962582924599</c:v>
                </c:pt>
                <c:pt idx="57">
                  <c:v>212.31037838721599</c:v>
                </c:pt>
                <c:pt idx="58">
                  <c:v>212.02597282276801</c:v>
                </c:pt>
                <c:pt idx="59">
                  <c:v>210.13243660683099</c:v>
                </c:pt>
                <c:pt idx="60">
                  <c:v>206.22704316802401</c:v>
                </c:pt>
                <c:pt idx="61">
                  <c:v>203.81564753125599</c:v>
                </c:pt>
                <c:pt idx="62">
                  <c:v>199.82104434350001</c:v>
                </c:pt>
                <c:pt idx="63">
                  <c:v>196.97111070713899</c:v>
                </c:pt>
                <c:pt idx="64">
                  <c:v>192.97499020591599</c:v>
                </c:pt>
                <c:pt idx="65">
                  <c:v>186.77191819223</c:v>
                </c:pt>
                <c:pt idx="66">
                  <c:v>180.82742664432101</c:v>
                </c:pt>
                <c:pt idx="67">
                  <c:v>175.01946278841999</c:v>
                </c:pt>
                <c:pt idx="68">
                  <c:v>170.273596503704</c:v>
                </c:pt>
                <c:pt idx="69">
                  <c:v>166.26135431069099</c:v>
                </c:pt>
                <c:pt idx="70">
                  <c:v>163.857058038247</c:v>
                </c:pt>
                <c:pt idx="71">
                  <c:v>160.98362646557001</c:v>
                </c:pt>
                <c:pt idx="72">
                  <c:v>157.82695965541299</c:v>
                </c:pt>
                <c:pt idx="73">
                  <c:v>155.27566958668001</c:v>
                </c:pt>
                <c:pt idx="74">
                  <c:v>153.267425773897</c:v>
                </c:pt>
                <c:pt idx="75">
                  <c:v>150.94698998536299</c:v>
                </c:pt>
                <c:pt idx="76">
                  <c:v>148.291895064958</c:v>
                </c:pt>
                <c:pt idx="77">
                  <c:v>145.62424974487701</c:v>
                </c:pt>
                <c:pt idx="78">
                  <c:v>143.23685147081201</c:v>
                </c:pt>
                <c:pt idx="79">
                  <c:v>140.75831505642799</c:v>
                </c:pt>
                <c:pt idx="80">
                  <c:v>138.55325463341501</c:v>
                </c:pt>
                <c:pt idx="81">
                  <c:v>136.62964607290701</c:v>
                </c:pt>
                <c:pt idx="82">
                  <c:v>135.06078512406401</c:v>
                </c:pt>
                <c:pt idx="83">
                  <c:v>136.03034953603299</c:v>
                </c:pt>
                <c:pt idx="84">
                  <c:v>139.83109273771501</c:v>
                </c:pt>
                <c:pt idx="85">
                  <c:v>142.83335941873</c:v>
                </c:pt>
                <c:pt idx="86">
                  <c:v>146.045871189472</c:v>
                </c:pt>
                <c:pt idx="87">
                  <c:v>145.937053079186</c:v>
                </c:pt>
                <c:pt idx="88">
                  <c:v>144.26662288292599</c:v>
                </c:pt>
                <c:pt idx="89">
                  <c:v>142.05360713298799</c:v>
                </c:pt>
                <c:pt idx="90">
                  <c:v>140.232093448922</c:v>
                </c:pt>
                <c:pt idx="91">
                  <c:v>140.24036019785899</c:v>
                </c:pt>
                <c:pt idx="92">
                  <c:v>141.81890313328799</c:v>
                </c:pt>
                <c:pt idx="93">
                  <c:v>146.848080372971</c:v>
                </c:pt>
                <c:pt idx="94">
                  <c:v>149.017796506677</c:v>
                </c:pt>
                <c:pt idx="95">
                  <c:v>145.12474378919401</c:v>
                </c:pt>
                <c:pt idx="96">
                  <c:v>141.90889159455401</c:v>
                </c:pt>
                <c:pt idx="97">
                  <c:v>140.14657300898401</c:v>
                </c:pt>
                <c:pt idx="98">
                  <c:v>136.75615503864501</c:v>
                </c:pt>
                <c:pt idx="99">
                  <c:v>134.80326142120799</c:v>
                </c:pt>
                <c:pt idx="100">
                  <c:v>135.002673577813</c:v>
                </c:pt>
                <c:pt idx="101">
                  <c:v>137.77782590984501</c:v>
                </c:pt>
                <c:pt idx="102">
                  <c:v>143.30912336620301</c:v>
                </c:pt>
                <c:pt idx="103">
                  <c:v>150.174269352192</c:v>
                </c:pt>
                <c:pt idx="104">
                  <c:v>158.93005492251999</c:v>
                </c:pt>
                <c:pt idx="105">
                  <c:v>164.52003154031499</c:v>
                </c:pt>
                <c:pt idx="106">
                  <c:v>169.90154644672799</c:v>
                </c:pt>
                <c:pt idx="107">
                  <c:v>173.979671558993</c:v>
                </c:pt>
                <c:pt idx="108">
                  <c:v>177.11254516995899</c:v>
                </c:pt>
                <c:pt idx="109">
                  <c:v>181.25835629660301</c:v>
                </c:pt>
                <c:pt idx="110">
                  <c:v>186.419452787984</c:v>
                </c:pt>
                <c:pt idx="111">
                  <c:v>185.84350636481099</c:v>
                </c:pt>
                <c:pt idx="112">
                  <c:v>191.10520837080199</c:v>
                </c:pt>
                <c:pt idx="113">
                  <c:v>198.04680008904</c:v>
                </c:pt>
                <c:pt idx="114">
                  <c:v>195.526416245159</c:v>
                </c:pt>
                <c:pt idx="115">
                  <c:v>185.565609478672</c:v>
                </c:pt>
                <c:pt idx="116">
                  <c:v>174.90742946161501</c:v>
                </c:pt>
                <c:pt idx="117">
                  <c:v>169.303144951419</c:v>
                </c:pt>
                <c:pt idx="118">
                  <c:v>166.12659836752499</c:v>
                </c:pt>
                <c:pt idx="119">
                  <c:v>164.93511031467699</c:v>
                </c:pt>
                <c:pt idx="120">
                  <c:v>166.86239207701001</c:v>
                </c:pt>
                <c:pt idx="121">
                  <c:v>170.72177834681401</c:v>
                </c:pt>
                <c:pt idx="122">
                  <c:v>177.105226435558</c:v>
                </c:pt>
                <c:pt idx="123">
                  <c:v>174.95022109640001</c:v>
                </c:pt>
                <c:pt idx="124">
                  <c:v>171.00872391209299</c:v>
                </c:pt>
                <c:pt idx="125">
                  <c:v>166.570389996497</c:v>
                </c:pt>
                <c:pt idx="126">
                  <c:v>164.948588119563</c:v>
                </c:pt>
                <c:pt idx="127">
                  <c:v>165.729777334342</c:v>
                </c:pt>
                <c:pt idx="128">
                  <c:v>167.140230661315</c:v>
                </c:pt>
                <c:pt idx="129">
                  <c:v>170.065896916828</c:v>
                </c:pt>
                <c:pt idx="130">
                  <c:v>172.79790820244301</c:v>
                </c:pt>
                <c:pt idx="131">
                  <c:v>174.890640969814</c:v>
                </c:pt>
                <c:pt idx="132">
                  <c:v>177.052986464871</c:v>
                </c:pt>
                <c:pt idx="133">
                  <c:v>180.95029797451301</c:v>
                </c:pt>
                <c:pt idx="134">
                  <c:v>181.334296080775</c:v>
                </c:pt>
                <c:pt idx="135">
                  <c:v>181.62135449824001</c:v>
                </c:pt>
                <c:pt idx="136">
                  <c:v>183.443985237173</c:v>
                </c:pt>
                <c:pt idx="137">
                  <c:v>187.15912816212</c:v>
                </c:pt>
                <c:pt idx="138">
                  <c:v>188.20665376532901</c:v>
                </c:pt>
                <c:pt idx="139">
                  <c:v>187.45411496193901</c:v>
                </c:pt>
                <c:pt idx="140">
                  <c:v>185.46797452666499</c:v>
                </c:pt>
                <c:pt idx="141">
                  <c:v>182.26383787425601</c:v>
                </c:pt>
                <c:pt idx="142">
                  <c:v>177.994148071328</c:v>
                </c:pt>
                <c:pt idx="143">
                  <c:v>174.546975107279</c:v>
                </c:pt>
                <c:pt idx="144">
                  <c:v>171.899248203951</c:v>
                </c:pt>
                <c:pt idx="145">
                  <c:v>169.75805237032301</c:v>
                </c:pt>
                <c:pt idx="146">
                  <c:v>167.378187253486</c:v>
                </c:pt>
                <c:pt idx="147">
                  <c:v>163.45745500201201</c:v>
                </c:pt>
                <c:pt idx="148">
                  <c:v>160.03248551327499</c:v>
                </c:pt>
                <c:pt idx="149">
                  <c:v>156.184208702245</c:v>
                </c:pt>
                <c:pt idx="150">
                  <c:v>152.84326251088899</c:v>
                </c:pt>
                <c:pt idx="151">
                  <c:v>150.19992068525499</c:v>
                </c:pt>
                <c:pt idx="152">
                  <c:v>147.992598404955</c:v>
                </c:pt>
                <c:pt idx="153">
                  <c:v>145.656215337958</c:v>
                </c:pt>
                <c:pt idx="154">
                  <c:v>144.65158424434199</c:v>
                </c:pt>
                <c:pt idx="155">
                  <c:v>144.46059469961099</c:v>
                </c:pt>
                <c:pt idx="156">
                  <c:v>143.554155883058</c:v>
                </c:pt>
                <c:pt idx="157">
                  <c:v>142.64901836951501</c:v>
                </c:pt>
                <c:pt idx="158">
                  <c:v>142.413728373537</c:v>
                </c:pt>
                <c:pt idx="159">
                  <c:v>141.74503660786999</c:v>
                </c:pt>
                <c:pt idx="160">
                  <c:v>139.89037301831499</c:v>
                </c:pt>
                <c:pt idx="161">
                  <c:v>136.394646424435</c:v>
                </c:pt>
                <c:pt idx="162">
                  <c:v>132.78293500142499</c:v>
                </c:pt>
                <c:pt idx="163">
                  <c:v>129.738193853816</c:v>
                </c:pt>
                <c:pt idx="164">
                  <c:v>127.546791066042</c:v>
                </c:pt>
                <c:pt idx="165">
                  <c:v>125.978292700363</c:v>
                </c:pt>
                <c:pt idx="166">
                  <c:v>124.781629318586</c:v>
                </c:pt>
                <c:pt idx="167">
                  <c:v>124.240365042742</c:v>
                </c:pt>
                <c:pt idx="168">
                  <c:v>128.311006549854</c:v>
                </c:pt>
                <c:pt idx="169">
                  <c:v>128.133322018808</c:v>
                </c:pt>
                <c:pt idx="170">
                  <c:v>128.44002130797</c:v>
                </c:pt>
                <c:pt idx="171">
                  <c:v>128.628155101201</c:v>
                </c:pt>
                <c:pt idx="172">
                  <c:v>127.270075805148</c:v>
                </c:pt>
                <c:pt idx="173">
                  <c:v>124.708903089551</c:v>
                </c:pt>
                <c:pt idx="174">
                  <c:v>123.085026255453</c:v>
                </c:pt>
                <c:pt idx="175">
                  <c:v>121.69259565538501</c:v>
                </c:pt>
                <c:pt idx="176">
                  <c:v>121.092745840041</c:v>
                </c:pt>
                <c:pt idx="177">
                  <c:v>120.487463546657</c:v>
                </c:pt>
                <c:pt idx="178">
                  <c:v>120.096713758121</c:v>
                </c:pt>
                <c:pt idx="179">
                  <c:v>126.575077569732</c:v>
                </c:pt>
                <c:pt idx="180">
                  <c:v>138.01338068369</c:v>
                </c:pt>
                <c:pt idx="181">
                  <c:v>145.66818891304399</c:v>
                </c:pt>
                <c:pt idx="182">
                  <c:v>152.17805336420199</c:v>
                </c:pt>
                <c:pt idx="183">
                  <c:v>163.30387478446499</c:v>
                </c:pt>
                <c:pt idx="184">
                  <c:v>175.30336731988899</c:v>
                </c:pt>
                <c:pt idx="185">
                  <c:v>178.09385932507101</c:v>
                </c:pt>
                <c:pt idx="186">
                  <c:v>185.41679666219301</c:v>
                </c:pt>
                <c:pt idx="187">
                  <c:v>193.966282308204</c:v>
                </c:pt>
                <c:pt idx="188">
                  <c:v>204.76949013733599</c:v>
                </c:pt>
                <c:pt idx="189">
                  <c:v>218.148750004795</c:v>
                </c:pt>
                <c:pt idx="190">
                  <c:v>232.435218574956</c:v>
                </c:pt>
                <c:pt idx="191">
                  <c:v>244.682636478001</c:v>
                </c:pt>
                <c:pt idx="192">
                  <c:v>255.41106476951001</c:v>
                </c:pt>
                <c:pt idx="193">
                  <c:v>266.16074347794699</c:v>
                </c:pt>
                <c:pt idx="194">
                  <c:v>277.08958333224899</c:v>
                </c:pt>
                <c:pt idx="195">
                  <c:v>280.31660428451602</c:v>
                </c:pt>
                <c:pt idx="196">
                  <c:v>289.044996800506</c:v>
                </c:pt>
                <c:pt idx="197">
                  <c:v>302.41412695950498</c:v>
                </c:pt>
                <c:pt idx="198">
                  <c:v>318.74267501281901</c:v>
                </c:pt>
                <c:pt idx="199">
                  <c:v>337.17779154378297</c:v>
                </c:pt>
                <c:pt idx="200">
                  <c:v>354.30703445555099</c:v>
                </c:pt>
                <c:pt idx="201">
                  <c:v>373.193531139063</c:v>
                </c:pt>
                <c:pt idx="202">
                  <c:v>389.17434364899702</c:v>
                </c:pt>
                <c:pt idx="203">
                  <c:v>395.26867139447899</c:v>
                </c:pt>
                <c:pt idx="204">
                  <c:v>401.176681936389</c:v>
                </c:pt>
                <c:pt idx="205">
                  <c:v>404.25894903448398</c:v>
                </c:pt>
                <c:pt idx="206">
                  <c:v>407.89074779637201</c:v>
                </c:pt>
                <c:pt idx="207">
                  <c:v>413.39891973568598</c:v>
                </c:pt>
                <c:pt idx="208">
                  <c:v>422.71935781975202</c:v>
                </c:pt>
                <c:pt idx="209">
                  <c:v>433.54910587846399</c:v>
                </c:pt>
                <c:pt idx="210">
                  <c:v>444.68456263257798</c:v>
                </c:pt>
                <c:pt idx="211">
                  <c:v>460.67966419417502</c:v>
                </c:pt>
                <c:pt idx="212">
                  <c:v>479.35715155658198</c:v>
                </c:pt>
                <c:pt idx="213">
                  <c:v>499.02199523168599</c:v>
                </c:pt>
                <c:pt idx="214">
                  <c:v>518.52354856649697</c:v>
                </c:pt>
                <c:pt idx="215">
                  <c:v>534.06817330807905</c:v>
                </c:pt>
                <c:pt idx="216">
                  <c:v>552.03686217627001</c:v>
                </c:pt>
                <c:pt idx="217">
                  <c:v>569.06609614204604</c:v>
                </c:pt>
                <c:pt idx="218">
                  <c:v>576.98437899306805</c:v>
                </c:pt>
                <c:pt idx="219">
                  <c:v>593.11894736209103</c:v>
                </c:pt>
                <c:pt idx="220">
                  <c:v>605.54481293687002</c:v>
                </c:pt>
                <c:pt idx="221">
                  <c:v>622.49743273314095</c:v>
                </c:pt>
                <c:pt idx="222">
                  <c:v>639.67996211202399</c:v>
                </c:pt>
                <c:pt idx="223">
                  <c:v>653.69853912751705</c:v>
                </c:pt>
                <c:pt idx="224">
                  <c:v>668.00666496737097</c:v>
                </c:pt>
                <c:pt idx="225">
                  <c:v>690.40388416900601</c:v>
                </c:pt>
                <c:pt idx="226">
                  <c:v>698.16136601141102</c:v>
                </c:pt>
                <c:pt idx="227">
                  <c:v>715.27680515768998</c:v>
                </c:pt>
                <c:pt idx="228">
                  <c:v>723.56810375324301</c:v>
                </c:pt>
                <c:pt idx="229">
                  <c:v>726.22136008222901</c:v>
                </c:pt>
                <c:pt idx="230">
                  <c:v>731.26865279867195</c:v>
                </c:pt>
                <c:pt idx="231">
                  <c:v>735.23528370410099</c:v>
                </c:pt>
                <c:pt idx="232">
                  <c:v>733.04077468639503</c:v>
                </c:pt>
                <c:pt idx="233">
                  <c:v>720.77304161195195</c:v>
                </c:pt>
                <c:pt idx="234">
                  <c:v>702.74934687317796</c:v>
                </c:pt>
                <c:pt idx="235">
                  <c:v>684.38519071696498</c:v>
                </c:pt>
                <c:pt idx="236">
                  <c:v>669.07392848427003</c:v>
                </c:pt>
                <c:pt idx="237">
                  <c:v>660.82393248320898</c:v>
                </c:pt>
                <c:pt idx="238">
                  <c:v>654.00607640999306</c:v>
                </c:pt>
                <c:pt idx="239">
                  <c:v>650.31478620079304</c:v>
                </c:pt>
                <c:pt idx="240">
                  <c:v>728.03890203566095</c:v>
                </c:pt>
                <c:pt idx="241">
                  <c:v>725.03312472437597</c:v>
                </c:pt>
                <c:pt idx="242">
                  <c:v>723.51615802237598</c:v>
                </c:pt>
                <c:pt idx="243">
                  <c:v>720.66572577187299</c:v>
                </c:pt>
                <c:pt idx="244">
                  <c:v>720.39096548948305</c:v>
                </c:pt>
                <c:pt idx="245">
                  <c:v>719.26054130914895</c:v>
                </c:pt>
                <c:pt idx="246">
                  <c:v>717.05053050358197</c:v>
                </c:pt>
                <c:pt idx="247">
                  <c:v>715.76021858171202</c:v>
                </c:pt>
                <c:pt idx="248">
                  <c:v>713.39014106402897</c:v>
                </c:pt>
                <c:pt idx="249">
                  <c:v>712.52455078396304</c:v>
                </c:pt>
                <c:pt idx="250">
                  <c:v>715.52641957170999</c:v>
                </c:pt>
                <c:pt idx="251">
                  <c:v>718.02377238971906</c:v>
                </c:pt>
                <c:pt idx="252">
                  <c:v>724.66512540801295</c:v>
                </c:pt>
                <c:pt idx="253">
                  <c:v>731.92280882830096</c:v>
                </c:pt>
                <c:pt idx="254">
                  <c:v>736.15620212338297</c:v>
                </c:pt>
                <c:pt idx="255">
                  <c:v>739.84471183130495</c:v>
                </c:pt>
                <c:pt idx="256">
                  <c:v>739.89539388199103</c:v>
                </c:pt>
                <c:pt idx="257">
                  <c:v>736.89890259248398</c:v>
                </c:pt>
                <c:pt idx="258">
                  <c:v>731.09133153561197</c:v>
                </c:pt>
                <c:pt idx="259">
                  <c:v>729.80539462621903</c:v>
                </c:pt>
                <c:pt idx="260">
                  <c:v>726.39409854913902</c:v>
                </c:pt>
                <c:pt idx="261">
                  <c:v>726.72781177618197</c:v>
                </c:pt>
                <c:pt idx="262">
                  <c:v>727.83545734128802</c:v>
                </c:pt>
                <c:pt idx="263">
                  <c:v>725.88027057704096</c:v>
                </c:pt>
                <c:pt idx="264">
                  <c:v>725.70315987974698</c:v>
                </c:pt>
                <c:pt idx="265">
                  <c:v>732.87499845170498</c:v>
                </c:pt>
                <c:pt idx="266">
                  <c:v>737.98423201487901</c:v>
                </c:pt>
                <c:pt idx="267">
                  <c:v>742.58792280241403</c:v>
                </c:pt>
                <c:pt idx="268">
                  <c:v>747.51191359772099</c:v>
                </c:pt>
                <c:pt idx="269">
                  <c:v>751.47373800562502</c:v>
                </c:pt>
                <c:pt idx="270">
                  <c:v>758.63197111512295</c:v>
                </c:pt>
                <c:pt idx="271">
                  <c:v>763.25649301058695</c:v>
                </c:pt>
                <c:pt idx="272">
                  <c:v>765.70793754432395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'burnout-old'!$Q$3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'burnout-old'!$O$4:$O$276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'burnout-old'!$Q$4:$Q$276</c:f>
              <c:numCache>
                <c:formatCode>General</c:formatCode>
                <c:ptCount val="273"/>
                <c:pt idx="0">
                  <c:v>145.28415275439301</c:v>
                </c:pt>
                <c:pt idx="1">
                  <c:v>143.04177464678699</c:v>
                </c:pt>
                <c:pt idx="2">
                  <c:v>137.08415312611999</c:v>
                </c:pt>
                <c:pt idx="3">
                  <c:v>#N/A</c:v>
                </c:pt>
                <c:pt idx="4">
                  <c:v>#N/A</c:v>
                </c:pt>
                <c:pt idx="5">
                  <c:v>118.361236377689</c:v>
                </c:pt>
                <c:pt idx="6">
                  <c:v>115.593474578317</c:v>
                </c:pt>
                <c:pt idx="7">
                  <c:v>113.644602142484</c:v>
                </c:pt>
                <c:pt idx="8">
                  <c:v>111.809854913113</c:v>
                </c:pt>
                <c:pt idx="9">
                  <c:v>110.082387334646</c:v>
                </c:pt>
                <c:pt idx="10">
                  <c:v>108.86373426885299</c:v>
                </c:pt>
                <c:pt idx="11">
                  <c:v>107.782197472264</c:v>
                </c:pt>
                <c:pt idx="12">
                  <c:v>106.64500475215399</c:v>
                </c:pt>
                <c:pt idx="13">
                  <c:v>105.832721769697</c:v>
                </c:pt>
                <c:pt idx="14">
                  <c:v>105.423167579902</c:v>
                </c:pt>
                <c:pt idx="15">
                  <c:v>105.179075165234</c:v>
                </c:pt>
                <c:pt idx="16">
                  <c:v>106.29004193672</c:v>
                </c:pt>
                <c:pt idx="17">
                  <c:v>109.309795312174</c:v>
                </c:pt>
                <c:pt idx="18">
                  <c:v>112.19873097892599</c:v>
                </c:pt>
                <c:pt idx="19">
                  <c:v>112.826612103101</c:v>
                </c:pt>
                <c:pt idx="20">
                  <c:v>113.092130993463</c:v>
                </c:pt>
                <c:pt idx="21">
                  <c:v>114.05281884386901</c:v>
                </c:pt>
                <c:pt idx="22">
                  <c:v>116.795858165087</c:v>
                </c:pt>
                <c:pt idx="23">
                  <c:v>121.339728096408</c:v>
                </c:pt>
                <c:pt idx="24">
                  <c:v>126.62002216885701</c:v>
                </c:pt>
                <c:pt idx="25">
                  <c:v>130.597709509841</c:v>
                </c:pt>
                <c:pt idx="26">
                  <c:v>128.90275943329399</c:v>
                </c:pt>
                <c:pt idx="27">
                  <c:v>126.01026421499</c:v>
                </c:pt>
                <c:pt idx="28">
                  <c:v>123.78486558456601</c:v>
                </c:pt>
                <c:pt idx="29">
                  <c:v>121.035213330334</c:v>
                </c:pt>
                <c:pt idx="30">
                  <c:v>118.15428891089999</c:v>
                </c:pt>
                <c:pt idx="31">
                  <c:v>117.092865038168</c:v>
                </c:pt>
                <c:pt idx="32">
                  <c:v>115.50644734110401</c:v>
                </c:pt>
                <c:pt idx="33">
                  <c:v>114.944005021509</c:v>
                </c:pt>
                <c:pt idx="34">
                  <c:v>116.510912602308</c:v>
                </c:pt>
                <c:pt idx="35">
                  <c:v>#N/A</c:v>
                </c:pt>
                <c:pt idx="36">
                  <c:v>#N/A</c:v>
                </c:pt>
                <c:pt idx="37">
                  <c:v>110.346511039988</c:v>
                </c:pt>
                <c:pt idx="38">
                  <c:v>110.267991958297</c:v>
                </c:pt>
                <c:pt idx="39">
                  <c:v>109.561817548192</c:v>
                </c:pt>
                <c:pt idx="40">
                  <c:v>109.496784249725</c:v>
                </c:pt>
                <c:pt idx="41">
                  <c:v>110.169093653071</c:v>
                </c:pt>
                <c:pt idx="42">
                  <c:v>112.096149760087</c:v>
                </c:pt>
                <c:pt idx="43">
                  <c:v>113.55313712480201</c:v>
                </c:pt>
                <c:pt idx="44">
                  <c:v>115.576072211273</c:v>
                </c:pt>
                <c:pt idx="45">
                  <c:v>117.82551503657101</c:v>
                </c:pt>
                <c:pt idx="46">
                  <c:v>120.97942183629399</c:v>
                </c:pt>
                <c:pt idx="47">
                  <c:v>124.52219833617301</c:v>
                </c:pt>
                <c:pt idx="48">
                  <c:v>131.45641940396999</c:v>
                </c:pt>
                <c:pt idx="49">
                  <c:v>136.795559521748</c:v>
                </c:pt>
                <c:pt idx="50">
                  <c:v>137.90437843970301</c:v>
                </c:pt>
                <c:pt idx="51">
                  <c:v>137.62607658271401</c:v>
                </c:pt>
                <c:pt idx="52">
                  <c:v>137.199329846198</c:v>
                </c:pt>
                <c:pt idx="53">
                  <c:v>138.63479646786601</c:v>
                </c:pt>
                <c:pt idx="54">
                  <c:v>140.24654298033801</c:v>
                </c:pt>
                <c:pt idx="55">
                  <c:v>143.13299549912099</c:v>
                </c:pt>
                <c:pt idx="56">
                  <c:v>148.92795279742401</c:v>
                </c:pt>
                <c:pt idx="57">
                  <c:v>152.633519949277</c:v>
                </c:pt>
                <c:pt idx="58">
                  <c:v>152.419785145948</c:v>
                </c:pt>
                <c:pt idx="59">
                  <c:v>153.51673971357999</c:v>
                </c:pt>
                <c:pt idx="60">
                  <c:v>153.20913172776901</c:v>
                </c:pt>
                <c:pt idx="61">
                  <c:v>152.57972212448999</c:v>
                </c:pt>
                <c:pt idx="62">
                  <c:v>149.32753454951799</c:v>
                </c:pt>
                <c:pt idx="63">
                  <c:v>147.57084878156499</c:v>
                </c:pt>
                <c:pt idx="64">
                  <c:v>144.128230852283</c:v>
                </c:pt>
                <c:pt idx="65">
                  <c:v>139.84931282612499</c:v>
                </c:pt>
                <c:pt idx="66">
                  <c:v>135.91788975382499</c:v>
                </c:pt>
                <c:pt idx="67">
                  <c:v>132.05920712816399</c:v>
                </c:pt>
                <c:pt idx="68">
                  <c:v>129.199191929059</c:v>
                </c:pt>
                <c:pt idx="69">
                  <c:v>127.19192718598001</c:v>
                </c:pt>
                <c:pt idx="70">
                  <c:v>125.879190558094</c:v>
                </c:pt>
                <c:pt idx="71">
                  <c:v>124.60948365755701</c:v>
                </c:pt>
                <c:pt idx="72">
                  <c:v>121.953903335977</c:v>
                </c:pt>
                <c:pt idx="73">
                  <c:v>120.523552638224</c:v>
                </c:pt>
                <c:pt idx="74">
                  <c:v>119.12508074740801</c:v>
                </c:pt>
                <c:pt idx="75">
                  <c:v>118.027578234768</c:v>
                </c:pt>
                <c:pt idx="76">
                  <c:v>115.651963654048</c:v>
                </c:pt>
                <c:pt idx="77">
                  <c:v>113.810278644958</c:v>
                </c:pt>
                <c:pt idx="78">
                  <c:v>112.377674195979</c:v>
                </c:pt>
                <c:pt idx="79">
                  <c:v>110.453771969404</c:v>
                </c:pt>
                <c:pt idx="80">
                  <c:v>108.803621443296</c:v>
                </c:pt>
                <c:pt idx="81">
                  <c:v>107.63757592574299</c:v>
                </c:pt>
                <c:pt idx="82">
                  <c:v>106.93046709581699</c:v>
                </c:pt>
                <c:pt idx="83">
                  <c:v>108.277701004704</c:v>
                </c:pt>
                <c:pt idx="84">
                  <c:v>112.885731638148</c:v>
                </c:pt>
                <c:pt idx="85">
                  <c:v>117.17361859148301</c:v>
                </c:pt>
                <c:pt idx="86">
                  <c:v>121.953107254489</c:v>
                </c:pt>
                <c:pt idx="87">
                  <c:v>123.80266431314899</c:v>
                </c:pt>
                <c:pt idx="88">
                  <c:v>123.465424249919</c:v>
                </c:pt>
                <c:pt idx="89">
                  <c:v>121.897706684805</c:v>
                </c:pt>
                <c:pt idx="90">
                  <c:v>120.036164802234</c:v>
                </c:pt>
                <c:pt idx="91">
                  <c:v>121.148170368265</c:v>
                </c:pt>
                <c:pt idx="92">
                  <c:v>123.280317139836</c:v>
                </c:pt>
                <c:pt idx="93">
                  <c:v>128.744717959078</c:v>
                </c:pt>
                <c:pt idx="94">
                  <c:v>132.56423289769199</c:v>
                </c:pt>
                <c:pt idx="95">
                  <c:v>130.06559526883299</c:v>
                </c:pt>
                <c:pt idx="96">
                  <c:v>127.548382260995</c:v>
                </c:pt>
                <c:pt idx="97">
                  <c:v>126.43465176296399</c:v>
                </c:pt>
                <c:pt idx="98">
                  <c:v>123.78984472734599</c:v>
                </c:pt>
                <c:pt idx="99">
                  <c:v>121.722594180009</c:v>
                </c:pt>
                <c:pt idx="100">
                  <c:v>122.71051812111899</c:v>
                </c:pt>
                <c:pt idx="101">
                  <c:v>125.92833076899301</c:v>
                </c:pt>
                <c:pt idx="102">
                  <c:v>131.74044378131401</c:v>
                </c:pt>
                <c:pt idx="103">
                  <c:v>139.77489932971599</c:v>
                </c:pt>
                <c:pt idx="104">
                  <c:v>149.64396050023501</c:v>
                </c:pt>
                <c:pt idx="105">
                  <c:v>157.161455644607</c:v>
                </c:pt>
                <c:pt idx="106">
                  <c:v>164.25262576074499</c:v>
                </c:pt>
                <c:pt idx="107">
                  <c:v>169.22365244006701</c:v>
                </c:pt>
                <c:pt idx="108">
                  <c:v>178.24367114453801</c:v>
                </c:pt>
                <c:pt idx="109">
                  <c:v>187.94573545909401</c:v>
                </c:pt>
                <c:pt idx="110">
                  <c:v>195.258001449576</c:v>
                </c:pt>
                <c:pt idx="111">
                  <c:v>202.245444263369</c:v>
                </c:pt>
                <c:pt idx="112">
                  <c:v>212.126102709734</c:v>
                </c:pt>
                <c:pt idx="113">
                  <c:v>225.17284904919899</c:v>
                </c:pt>
                <c:pt idx="114">
                  <c:v>226.29197957409599</c:v>
                </c:pt>
                <c:pt idx="115">
                  <c:v>213.58354294145099</c:v>
                </c:pt>
                <c:pt idx="116">
                  <c:v>203.333465959497</c:v>
                </c:pt>
                <c:pt idx="117">
                  <c:v>194.51048245941899</c:v>
                </c:pt>
                <c:pt idx="118">
                  <c:v>191.098587362567</c:v>
                </c:pt>
                <c:pt idx="119">
                  <c:v>189.55344576496</c:v>
                </c:pt>
                <c:pt idx="120">
                  <c:v>191.39478800164599</c:v>
                </c:pt>
                <c:pt idx="121">
                  <c:v>195.75408136341099</c:v>
                </c:pt>
                <c:pt idx="122">
                  <c:v>201.57990522944201</c:v>
                </c:pt>
                <c:pt idx="123">
                  <c:v>198.68579980699701</c:v>
                </c:pt>
                <c:pt idx="124">
                  <c:v>192.419181120551</c:v>
                </c:pt>
                <c:pt idx="125">
                  <c:v>185.946198716536</c:v>
                </c:pt>
                <c:pt idx="126">
                  <c:v>182.85217175163399</c:v>
                </c:pt>
                <c:pt idx="127">
                  <c:v>182.724667175809</c:v>
                </c:pt>
                <c:pt idx="128">
                  <c:v>183.87872259247101</c:v>
                </c:pt>
                <c:pt idx="129">
                  <c:v>185.545319216975</c:v>
                </c:pt>
                <c:pt idx="130">
                  <c:v>187.44035492901699</c:v>
                </c:pt>
                <c:pt idx="131">
                  <c:v>187.463914918597</c:v>
                </c:pt>
                <c:pt idx="132">
                  <c:v>188.330240043564</c:v>
                </c:pt>
                <c:pt idx="133">
                  <c:v>191.73533831465301</c:v>
                </c:pt>
                <c:pt idx="134">
                  <c:v>190.53253319181701</c:v>
                </c:pt>
                <c:pt idx="135">
                  <c:v>188.25359982829801</c:v>
                </c:pt>
                <c:pt idx="136">
                  <c:v>187.975555972764</c:v>
                </c:pt>
                <c:pt idx="137">
                  <c:v>189.90727345001201</c:v>
                </c:pt>
                <c:pt idx="138">
                  <c:v>190.21675366191499</c:v>
                </c:pt>
                <c:pt idx="139">
                  <c:v>187.72402214039599</c:v>
                </c:pt>
                <c:pt idx="140">
                  <c:v>183.62774174316601</c:v>
                </c:pt>
                <c:pt idx="141">
                  <c:v>178.464279731201</c:v>
                </c:pt>
                <c:pt idx="142">
                  <c:v>172.72736967535801</c:v>
                </c:pt>
                <c:pt idx="143">
                  <c:v>167.64355704504499</c:v>
                </c:pt>
                <c:pt idx="144">
                  <c:v>163.76437772883901</c:v>
                </c:pt>
                <c:pt idx="145">
                  <c:v>160.729447813951</c:v>
                </c:pt>
                <c:pt idx="146">
                  <c:v>157.638023836852</c:v>
                </c:pt>
                <c:pt idx="147">
                  <c:v>153.78445257746401</c:v>
                </c:pt>
                <c:pt idx="148">
                  <c:v>150.46120579636101</c:v>
                </c:pt>
                <c:pt idx="149">
                  <c:v>146.74398907907701</c:v>
                </c:pt>
                <c:pt idx="150">
                  <c:v>142.901703712065</c:v>
                </c:pt>
                <c:pt idx="151">
                  <c:v>141.25621865288201</c:v>
                </c:pt>
                <c:pt idx="152">
                  <c:v>138.766209293657</c:v>
                </c:pt>
                <c:pt idx="153">
                  <c:v>137.151866471174</c:v>
                </c:pt>
                <c:pt idx="154">
                  <c:v>136.20750585558699</c:v>
                </c:pt>
                <c:pt idx="155">
                  <c:v>135.10170169406501</c:v>
                </c:pt>
                <c:pt idx="156">
                  <c:v>134.08449213951999</c:v>
                </c:pt>
                <c:pt idx="157">
                  <c:v>132.39695483359</c:v>
                </c:pt>
                <c:pt idx="158">
                  <c:v>131.52027366895999</c:v>
                </c:pt>
                <c:pt idx="159">
                  <c:v>130.65545685292801</c:v>
                </c:pt>
                <c:pt idx="160">
                  <c:v>129.08514531377801</c:v>
                </c:pt>
                <c:pt idx="161">
                  <c:v>126.273040124451</c:v>
                </c:pt>
                <c:pt idx="162">
                  <c:v>123.74958204616399</c:v>
                </c:pt>
                <c:pt idx="163">
                  <c:v>121.188812316621</c:v>
                </c:pt>
                <c:pt idx="164">
                  <c:v>119.0428514171</c:v>
                </c:pt>
                <c:pt idx="165">
                  <c:v>118.003482391017</c:v>
                </c:pt>
                <c:pt idx="166">
                  <c:v>117.03183796184101</c:v>
                </c:pt>
                <c:pt idx="167">
                  <c:v>117.13584879040999</c:v>
                </c:pt>
                <c:pt idx="168">
                  <c:v>120.758803807731</c:v>
                </c:pt>
                <c:pt idx="169">
                  <c:v>120.676195518057</c:v>
                </c:pt>
                <c:pt idx="170">
                  <c:v>120.49593622567799</c:v>
                </c:pt>
                <c:pt idx="171">
                  <c:v>120.327760702586</c:v>
                </c:pt>
                <c:pt idx="172">
                  <c:v>118.84378526761201</c:v>
                </c:pt>
                <c:pt idx="173">
                  <c:v>116.627516255788</c:v>
                </c:pt>
                <c:pt idx="174">
                  <c:v>115.666437018507</c:v>
                </c:pt>
                <c:pt idx="175">
                  <c:v>114.258706617477</c:v>
                </c:pt>
                <c:pt idx="176">
                  <c:v>114.26993076361001</c:v>
                </c:pt>
                <c:pt idx="177">
                  <c:v>114.321555793708</c:v>
                </c:pt>
                <c:pt idx="178">
                  <c:v>114.281916628151</c:v>
                </c:pt>
                <c:pt idx="179">
                  <c:v>121.501546159852</c:v>
                </c:pt>
                <c:pt idx="180">
                  <c:v>132.66570672544401</c:v>
                </c:pt>
                <c:pt idx="181">
                  <c:v>140.40335053738201</c:v>
                </c:pt>
                <c:pt idx="182">
                  <c:v>147.116987219077</c:v>
                </c:pt>
                <c:pt idx="183">
                  <c:v>156.51884682885</c:v>
                </c:pt>
                <c:pt idx="184">
                  <c:v>172.03249030837401</c:v>
                </c:pt>
                <c:pt idx="185">
                  <c:v>175.25276094867999</c:v>
                </c:pt>
                <c:pt idx="186">
                  <c:v>182.65465486690599</c:v>
                </c:pt>
                <c:pt idx="187">
                  <c:v>189.59254160612599</c:v>
                </c:pt>
                <c:pt idx="188">
                  <c:v>200.23168657855899</c:v>
                </c:pt>
                <c:pt idx="189">
                  <c:v>212.60255646886301</c:v>
                </c:pt>
                <c:pt idx="190">
                  <c:v>225.904790320096</c:v>
                </c:pt>
                <c:pt idx="191">
                  <c:v>236.47243731763299</c:v>
                </c:pt>
                <c:pt idx="192">
                  <c:v>245.951552160766</c:v>
                </c:pt>
                <c:pt idx="193">
                  <c:v>255.59143466717899</c:v>
                </c:pt>
                <c:pt idx="194">
                  <c:v>259.86662120489098</c:v>
                </c:pt>
                <c:pt idx="195">
                  <c:v>266.93690151894401</c:v>
                </c:pt>
                <c:pt idx="196">
                  <c:v>276.96678789784801</c:v>
                </c:pt>
                <c:pt idx="197">
                  <c:v>289.18606103162699</c:v>
                </c:pt>
                <c:pt idx="198">
                  <c:v>304.27785140937198</c:v>
                </c:pt>
                <c:pt idx="199">
                  <c:v>322.17579523866999</c:v>
                </c:pt>
                <c:pt idx="200">
                  <c:v>339.50936591682699</c:v>
                </c:pt>
                <c:pt idx="201">
                  <c:v>358.76835978316001</c:v>
                </c:pt>
                <c:pt idx="202">
                  <c:v>375.07101565871301</c:v>
                </c:pt>
                <c:pt idx="203">
                  <c:v>382.44246521813602</c:v>
                </c:pt>
                <c:pt idx="204">
                  <c:v>387.96058779897601</c:v>
                </c:pt>
                <c:pt idx="205">
                  <c:v>389.98884519575199</c:v>
                </c:pt>
                <c:pt idx="206">
                  <c:v>397.06057224443299</c:v>
                </c:pt>
                <c:pt idx="207">
                  <c:v>402.95365609864501</c:v>
                </c:pt>
                <c:pt idx="208">
                  <c:v>412.36005387739499</c:v>
                </c:pt>
                <c:pt idx="209">
                  <c:v>423.56100302626601</c:v>
                </c:pt>
                <c:pt idx="210">
                  <c:v>434.79808214880802</c:v>
                </c:pt>
                <c:pt idx="211">
                  <c:v>450.19870417129198</c:v>
                </c:pt>
                <c:pt idx="212">
                  <c:v>468.70826675015098</c:v>
                </c:pt>
                <c:pt idx="213">
                  <c:v>487.75751377744598</c:v>
                </c:pt>
                <c:pt idx="214">
                  <c:v>508.87235536792201</c:v>
                </c:pt>
                <c:pt idx="215">
                  <c:v>531.91417180680401</c:v>
                </c:pt>
                <c:pt idx="216">
                  <c:v>551.29531593549996</c:v>
                </c:pt>
                <c:pt idx="217">
                  <c:v>566.815897137148</c:v>
                </c:pt>
                <c:pt idx="218">
                  <c:v>582.56777297368205</c:v>
                </c:pt>
                <c:pt idx="219">
                  <c:v>599.341234084951</c:v>
                </c:pt>
                <c:pt idx="220">
                  <c:v>618.83460879264203</c:v>
                </c:pt>
                <c:pt idx="221">
                  <c:v>634.44375663585504</c:v>
                </c:pt>
                <c:pt idx="222">
                  <c:v>656.98526567396198</c:v>
                </c:pt>
                <c:pt idx="223">
                  <c:v>674.51725531874899</c:v>
                </c:pt>
                <c:pt idx="224">
                  <c:v>695.97024159209002</c:v>
                </c:pt>
                <c:pt idx="225">
                  <c:v>713.53610693268899</c:v>
                </c:pt>
                <c:pt idx="226">
                  <c:v>724.78208801393703</c:v>
                </c:pt>
                <c:pt idx="227">
                  <c:v>747.054655469571</c:v>
                </c:pt>
                <c:pt idx="228">
                  <c:v>759.61461725610695</c:v>
                </c:pt>
                <c:pt idx="229">
                  <c:v>765.56967843093298</c:v>
                </c:pt>
                <c:pt idx="230">
                  <c:v>764.10078923260198</c:v>
                </c:pt>
                <c:pt idx="231">
                  <c:v>764.99685823242703</c:v>
                </c:pt>
                <c:pt idx="232">
                  <c:v>765.94572038117201</c:v>
                </c:pt>
                <c:pt idx="233">
                  <c:v>751.14391570218595</c:v>
                </c:pt>
                <c:pt idx="234">
                  <c:v>735.52029150470798</c:v>
                </c:pt>
                <c:pt idx="235">
                  <c:v>716.84178101002999</c:v>
                </c:pt>
                <c:pt idx="236">
                  <c:v>703.76561836384099</c:v>
                </c:pt>
                <c:pt idx="237">
                  <c:v>698.34415330043896</c:v>
                </c:pt>
                <c:pt idx="238">
                  <c:v>692.28958041683495</c:v>
                </c:pt>
                <c:pt idx="239">
                  <c:v>684.48257139019597</c:v>
                </c:pt>
                <c:pt idx="240">
                  <c:v>676.668022508381</c:v>
                </c:pt>
                <c:pt idx="241">
                  <c:v>672.17233620805803</c:v>
                </c:pt>
                <c:pt idx="242">
                  <c:v>670.38449922927703</c:v>
                </c:pt>
                <c:pt idx="243">
                  <c:v>666.43287143112502</c:v>
                </c:pt>
                <c:pt idx="244">
                  <c:v>664.69981225487595</c:v>
                </c:pt>
                <c:pt idx="245">
                  <c:v>662.07541134053304</c:v>
                </c:pt>
                <c:pt idx="246">
                  <c:v>659.71025019003605</c:v>
                </c:pt>
                <c:pt idx="247">
                  <c:v>654.15728138878205</c:v>
                </c:pt>
                <c:pt idx="248">
                  <c:v>649.49729846884998</c:v>
                </c:pt>
                <c:pt idx="249">
                  <c:v>646.21963405029896</c:v>
                </c:pt>
                <c:pt idx="250">
                  <c:v>644.237501967958</c:v>
                </c:pt>
                <c:pt idx="251">
                  <c:v>647.42123272619096</c:v>
                </c:pt>
                <c:pt idx="252">
                  <c:v>653.26961727887306</c:v>
                </c:pt>
                <c:pt idx="253">
                  <c:v>656.60517121648297</c:v>
                </c:pt>
                <c:pt idx="254">
                  <c:v>662.44027498461901</c:v>
                </c:pt>
                <c:pt idx="255">
                  <c:v>664.29427771890005</c:v>
                </c:pt>
                <c:pt idx="256">
                  <c:v>661.49060422319803</c:v>
                </c:pt>
                <c:pt idx="257">
                  <c:v>654.63712876263605</c:v>
                </c:pt>
                <c:pt idx="258">
                  <c:v>647.10449754923195</c:v>
                </c:pt>
                <c:pt idx="259">
                  <c:v>644.10554726980104</c:v>
                </c:pt>
                <c:pt idx="260">
                  <c:v>640.31512024199606</c:v>
                </c:pt>
                <c:pt idx="261">
                  <c:v>639.75242045560503</c:v>
                </c:pt>
                <c:pt idx="262">
                  <c:v>637.74904645179299</c:v>
                </c:pt>
                <c:pt idx="263">
                  <c:v>636.53317613089996</c:v>
                </c:pt>
                <c:pt idx="264">
                  <c:v>636.24780271740406</c:v>
                </c:pt>
                <c:pt idx="265">
                  <c:v>641.63775884897302</c:v>
                </c:pt>
                <c:pt idx="266">
                  <c:v>646.78948813431202</c:v>
                </c:pt>
                <c:pt idx="267">
                  <c:v>652.78855273729801</c:v>
                </c:pt>
                <c:pt idx="268">
                  <c:v>656.54970329634602</c:v>
                </c:pt>
                <c:pt idx="269">
                  <c:v>660.42479213561398</c:v>
                </c:pt>
                <c:pt idx="270">
                  <c:v>665.08946494763495</c:v>
                </c:pt>
                <c:pt idx="271">
                  <c:v>668.65914500561303</c:v>
                </c:pt>
                <c:pt idx="272">
                  <c:v>670.33200161452305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28352"/>
        <c:axId val="299829888"/>
      </c:lineChart>
      <c:dateAx>
        <c:axId val="299828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9829888"/>
        <c:crosses val="autoZero"/>
        <c:auto val="1"/>
        <c:lblOffset val="100"/>
        <c:baseTimeUnit val="months"/>
      </c:dateAx>
      <c:valAx>
        <c:axId val="29982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828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[FNMA_CQ_incentive_check.xlsx]burnout-new!PivotTable12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'burnout-new'!$I$3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'burnout-new'!$H$4:$H$277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'burnout-new'!$I$4:$I$277</c:f>
              <c:numCache>
                <c:formatCode>General</c:formatCode>
                <c:ptCount val="273"/>
                <c:pt idx="0">
                  <c:v>251.95761077007899</c:v>
                </c:pt>
                <c:pt idx="1">
                  <c:v>249.509102676921</c:v>
                </c:pt>
                <c:pt idx="2">
                  <c:v>245.31635729751301</c:v>
                </c:pt>
                <c:pt idx="3">
                  <c:v>236.85925271316401</c:v>
                </c:pt>
                <c:pt idx="4">
                  <c:v>229.56331144655701</c:v>
                </c:pt>
                <c:pt idx="5">
                  <c:v>224.50622372526701</c:v>
                </c:pt>
                <c:pt idx="6">
                  <c:v>220.363399617065</c:v>
                </c:pt>
                <c:pt idx="7">
                  <c:v>217.90411938931101</c:v>
                </c:pt>
                <c:pt idx="8">
                  <c:v>214.886405653319</c:v>
                </c:pt>
                <c:pt idx="9">
                  <c:v>211.85040152588201</c:v>
                </c:pt>
                <c:pt idx="10">
                  <c:v>208.490053063397</c:v>
                </c:pt>
                <c:pt idx="11">
                  <c:v>205.19476429095801</c:v>
                </c:pt>
                <c:pt idx="12">
                  <c:v>203.20549844029699</c:v>
                </c:pt>
                <c:pt idx="13">
                  <c:v>202.29015060298499</c:v>
                </c:pt>
                <c:pt idx="14">
                  <c:v>202.84204716388001</c:v>
                </c:pt>
                <c:pt idx="15">
                  <c:v>203.253163573546</c:v>
                </c:pt>
                <c:pt idx="16">
                  <c:v>204.959025352982</c:v>
                </c:pt>
                <c:pt idx="17">
                  <c:v>207.851274558559</c:v>
                </c:pt>
                <c:pt idx="18">
                  <c:v>209.28348900722699</c:v>
                </c:pt>
                <c:pt idx="19">
                  <c:v>208.62809579326299</c:v>
                </c:pt>
                <c:pt idx="20">
                  <c:v>209.112025285264</c:v>
                </c:pt>
                <c:pt idx="21">
                  <c:v>210.457757831126</c:v>
                </c:pt>
                <c:pt idx="22">
                  <c:v>212.00675377462301</c:v>
                </c:pt>
                <c:pt idx="23">
                  <c:v>215.37685650202801</c:v>
                </c:pt>
                <c:pt idx="24">
                  <c:v>220.478512748345</c:v>
                </c:pt>
                <c:pt idx="25">
                  <c:v>223.90892319536499</c:v>
                </c:pt>
                <c:pt idx="26">
                  <c:v>222.51908250047401</c:v>
                </c:pt>
                <c:pt idx="27">
                  <c:v>218.741092062409</c:v>
                </c:pt>
                <c:pt idx="28">
                  <c:v>214.15175806674699</c:v>
                </c:pt>
                <c:pt idx="29">
                  <c:v>209.08373135229999</c:v>
                </c:pt>
                <c:pt idx="30">
                  <c:v>206.05656311740699</c:v>
                </c:pt>
                <c:pt idx="31">
                  <c:v>204.64104043248901</c:v>
                </c:pt>
                <c:pt idx="32">
                  <c:v>201.52113490842601</c:v>
                </c:pt>
                <c:pt idx="33">
                  <c:v>200.91033195060299</c:v>
                </c:pt>
                <c:pt idx="34">
                  <c:v>202.163362873159</c:v>
                </c:pt>
                <c:pt idx="35">
                  <c:v>203.16045781953699</c:v>
                </c:pt>
                <c:pt idx="36">
                  <c:v>202.71587291916501</c:v>
                </c:pt>
                <c:pt idx="37">
                  <c:v>202.99672528437901</c:v>
                </c:pt>
                <c:pt idx="38">
                  <c:v>202.179569573463</c:v>
                </c:pt>
                <c:pt idx="39">
                  <c:v>200.35043825404901</c:v>
                </c:pt>
                <c:pt idx="40">
                  <c:v>198.68669927979701</c:v>
                </c:pt>
                <c:pt idx="41">
                  <c:v>199.109252509143</c:v>
                </c:pt>
                <c:pt idx="42">
                  <c:v>200.42508822329501</c:v>
                </c:pt>
                <c:pt idx="43">
                  <c:v>200.38467452853101</c:v>
                </c:pt>
                <c:pt idx="44">
                  <c:v>201.359016907647</c:v>
                </c:pt>
                <c:pt idx="45">
                  <c:v>202.58725287252</c:v>
                </c:pt>
                <c:pt idx="46">
                  <c:v>204.24042270098099</c:v>
                </c:pt>
                <c:pt idx="47">
                  <c:v>206.677386229017</c:v>
                </c:pt>
                <c:pt idx="48">
                  <c:v>210.98901034040799</c:v>
                </c:pt>
                <c:pt idx="49">
                  <c:v>214.89746465490799</c:v>
                </c:pt>
                <c:pt idx="50">
                  <c:v>215.69953405333499</c:v>
                </c:pt>
                <c:pt idx="51">
                  <c:v>212.55112382243101</c:v>
                </c:pt>
                <c:pt idx="52">
                  <c:v>210.21750287960199</c:v>
                </c:pt>
                <c:pt idx="53">
                  <c:v>209.55847735609399</c:v>
                </c:pt>
                <c:pt idx="54">
                  <c:v>208.04119536641201</c:v>
                </c:pt>
                <c:pt idx="55">
                  <c:v>207.67491938831299</c:v>
                </c:pt>
                <c:pt idx="56">
                  <c:v>209.86962582924599</c:v>
                </c:pt>
                <c:pt idx="57">
                  <c:v>212.31037838721599</c:v>
                </c:pt>
                <c:pt idx="58">
                  <c:v>212.02597282276801</c:v>
                </c:pt>
                <c:pt idx="59">
                  <c:v>210.13243660683099</c:v>
                </c:pt>
                <c:pt idx="60">
                  <c:v>206.22704316802401</c:v>
                </c:pt>
                <c:pt idx="61">
                  <c:v>203.81564753125599</c:v>
                </c:pt>
                <c:pt idx="62">
                  <c:v>199.82104434350001</c:v>
                </c:pt>
                <c:pt idx="63">
                  <c:v>196.97111070713899</c:v>
                </c:pt>
                <c:pt idx="64">
                  <c:v>192.97499020591599</c:v>
                </c:pt>
                <c:pt idx="65">
                  <c:v>186.77191819223</c:v>
                </c:pt>
                <c:pt idx="66">
                  <c:v>180.82742664432101</c:v>
                </c:pt>
                <c:pt idx="67">
                  <c:v>175.01946278841999</c:v>
                </c:pt>
                <c:pt idx="68">
                  <c:v>170.273596503704</c:v>
                </c:pt>
                <c:pt idx="69">
                  <c:v>166.26135431069099</c:v>
                </c:pt>
                <c:pt idx="70">
                  <c:v>163.857058038247</c:v>
                </c:pt>
                <c:pt idx="71">
                  <c:v>160.98362646557001</c:v>
                </c:pt>
                <c:pt idx="72">
                  <c:v>157.82695965541299</c:v>
                </c:pt>
                <c:pt idx="73">
                  <c:v>155.27566958668001</c:v>
                </c:pt>
                <c:pt idx="74">
                  <c:v>153.267425773897</c:v>
                </c:pt>
                <c:pt idx="75">
                  <c:v>150.94698998536299</c:v>
                </c:pt>
                <c:pt idx="76">
                  <c:v>148.291895064958</c:v>
                </c:pt>
                <c:pt idx="77">
                  <c:v>145.62424974487701</c:v>
                </c:pt>
                <c:pt idx="78">
                  <c:v>143.23685147081201</c:v>
                </c:pt>
                <c:pt idx="79">
                  <c:v>140.75831505642799</c:v>
                </c:pt>
                <c:pt idx="80">
                  <c:v>138.55325463341501</c:v>
                </c:pt>
                <c:pt idx="81">
                  <c:v>136.62964607290701</c:v>
                </c:pt>
                <c:pt idx="82">
                  <c:v>135.06078512406401</c:v>
                </c:pt>
                <c:pt idx="83">
                  <c:v>136.03034953603299</c:v>
                </c:pt>
                <c:pt idx="84">
                  <c:v>139.83109273771501</c:v>
                </c:pt>
                <c:pt idx="85">
                  <c:v>142.83335941873</c:v>
                </c:pt>
                <c:pt idx="86">
                  <c:v>146.045871189472</c:v>
                </c:pt>
                <c:pt idx="87">
                  <c:v>145.937053079186</c:v>
                </c:pt>
                <c:pt idx="88">
                  <c:v>144.26662288292599</c:v>
                </c:pt>
                <c:pt idx="89">
                  <c:v>142.05360713298799</c:v>
                </c:pt>
                <c:pt idx="90">
                  <c:v>140.232093448922</c:v>
                </c:pt>
                <c:pt idx="91">
                  <c:v>140.24036019785899</c:v>
                </c:pt>
                <c:pt idx="92">
                  <c:v>141.81890313328799</c:v>
                </c:pt>
                <c:pt idx="93">
                  <c:v>146.848080372971</c:v>
                </c:pt>
                <c:pt idx="94">
                  <c:v>149.017796506677</c:v>
                </c:pt>
                <c:pt idx="95">
                  <c:v>145.12474378919401</c:v>
                </c:pt>
                <c:pt idx="96">
                  <c:v>141.90889159455401</c:v>
                </c:pt>
                <c:pt idx="97">
                  <c:v>140.14657300898401</c:v>
                </c:pt>
                <c:pt idx="98">
                  <c:v>136.75615503864501</c:v>
                </c:pt>
                <c:pt idx="99">
                  <c:v>134.80326142120799</c:v>
                </c:pt>
                <c:pt idx="100">
                  <c:v>135.002673577813</c:v>
                </c:pt>
                <c:pt idx="101">
                  <c:v>137.77782590984501</c:v>
                </c:pt>
                <c:pt idx="102">
                  <c:v>143.30912336620301</c:v>
                </c:pt>
                <c:pt idx="103">
                  <c:v>150.174269352192</c:v>
                </c:pt>
                <c:pt idx="104">
                  <c:v>158.93005492251999</c:v>
                </c:pt>
                <c:pt idx="105">
                  <c:v>164.52003154031499</c:v>
                </c:pt>
                <c:pt idx="106">
                  <c:v>169.90154644672799</c:v>
                </c:pt>
                <c:pt idx="107">
                  <c:v>173.979671558993</c:v>
                </c:pt>
                <c:pt idx="108">
                  <c:v>177.11254516995899</c:v>
                </c:pt>
                <c:pt idx="109">
                  <c:v>181.25835629660301</c:v>
                </c:pt>
                <c:pt idx="110">
                  <c:v>186.419452787984</c:v>
                </c:pt>
                <c:pt idx="111">
                  <c:v>185.84350636481099</c:v>
                </c:pt>
                <c:pt idx="112">
                  <c:v>191.10520837080199</c:v>
                </c:pt>
                <c:pt idx="113">
                  <c:v>198.04683758893299</c:v>
                </c:pt>
                <c:pt idx="114">
                  <c:v>195.52645344433699</c:v>
                </c:pt>
                <c:pt idx="115">
                  <c:v>185.56564703978199</c:v>
                </c:pt>
                <c:pt idx="116">
                  <c:v>174.907466704911</c:v>
                </c:pt>
                <c:pt idx="117">
                  <c:v>169.30318200225099</c:v>
                </c:pt>
                <c:pt idx="118">
                  <c:v>166.126635143496</c:v>
                </c:pt>
                <c:pt idx="119">
                  <c:v>164.935146615577</c:v>
                </c:pt>
                <c:pt idx="120">
                  <c:v>166.862426048575</c:v>
                </c:pt>
                <c:pt idx="121">
                  <c:v>170.72181201925301</c:v>
                </c:pt>
                <c:pt idx="122">
                  <c:v>177.105260065918</c:v>
                </c:pt>
                <c:pt idx="123">
                  <c:v>174.95025471998801</c:v>
                </c:pt>
                <c:pt idx="124">
                  <c:v>171.008757850851</c:v>
                </c:pt>
                <c:pt idx="125">
                  <c:v>166.57042387843299</c:v>
                </c:pt>
                <c:pt idx="126">
                  <c:v>164.94862082127599</c:v>
                </c:pt>
                <c:pt idx="127">
                  <c:v>165.729808307372</c:v>
                </c:pt>
                <c:pt idx="128">
                  <c:v>167.14026609298099</c:v>
                </c:pt>
                <c:pt idx="129">
                  <c:v>170.065930456991</c:v>
                </c:pt>
                <c:pt idx="130">
                  <c:v>172.797941720257</c:v>
                </c:pt>
                <c:pt idx="131">
                  <c:v>174.89067266672399</c:v>
                </c:pt>
                <c:pt idx="132">
                  <c:v>177.05301812588101</c:v>
                </c:pt>
                <c:pt idx="133">
                  <c:v>180.950325812335</c:v>
                </c:pt>
                <c:pt idx="134">
                  <c:v>181.334323054441</c:v>
                </c:pt>
                <c:pt idx="135">
                  <c:v>181.62137955548499</c:v>
                </c:pt>
                <c:pt idx="136">
                  <c:v>183.444010161812</c:v>
                </c:pt>
                <c:pt idx="137">
                  <c:v>187.15915295864801</c:v>
                </c:pt>
                <c:pt idx="138">
                  <c:v>188.206678367427</c:v>
                </c:pt>
                <c:pt idx="139">
                  <c:v>187.45413932829501</c:v>
                </c:pt>
                <c:pt idx="140">
                  <c:v>185.46799860751401</c:v>
                </c:pt>
                <c:pt idx="141">
                  <c:v>182.263861728504</c:v>
                </c:pt>
                <c:pt idx="142">
                  <c:v>177.994171693217</c:v>
                </c:pt>
                <c:pt idx="143">
                  <c:v>174.54699654532001</c:v>
                </c:pt>
                <c:pt idx="144">
                  <c:v>171.899269404645</c:v>
                </c:pt>
                <c:pt idx="145">
                  <c:v>169.75807335717201</c:v>
                </c:pt>
                <c:pt idx="146">
                  <c:v>167.378208041894</c:v>
                </c:pt>
                <c:pt idx="147">
                  <c:v>163.45747552668701</c:v>
                </c:pt>
                <c:pt idx="148">
                  <c:v>160.03250578758301</c:v>
                </c:pt>
                <c:pt idx="149">
                  <c:v>156.18422837145499</c:v>
                </c:pt>
                <c:pt idx="150">
                  <c:v>152.843281981096</c:v>
                </c:pt>
                <c:pt idx="151">
                  <c:v>150.199939896443</c:v>
                </c:pt>
                <c:pt idx="152">
                  <c:v>147.992617378792</c:v>
                </c:pt>
                <c:pt idx="153">
                  <c:v>145.65623106310099</c:v>
                </c:pt>
                <c:pt idx="154">
                  <c:v>144.65159858000899</c:v>
                </c:pt>
                <c:pt idx="155">
                  <c:v>144.460608852771</c:v>
                </c:pt>
                <c:pt idx="156">
                  <c:v>143.55416986134199</c:v>
                </c:pt>
                <c:pt idx="157">
                  <c:v>142.64903215811401</c:v>
                </c:pt>
                <c:pt idx="158">
                  <c:v>142.41374196958199</c:v>
                </c:pt>
                <c:pt idx="159">
                  <c:v>141.74505002812299</c:v>
                </c:pt>
                <c:pt idx="160">
                  <c:v>139.89038619993801</c:v>
                </c:pt>
                <c:pt idx="161">
                  <c:v>136.39465937809101</c:v>
                </c:pt>
                <c:pt idx="162">
                  <c:v>132.78294770510399</c:v>
                </c:pt>
                <c:pt idx="163">
                  <c:v>129.738206320953</c:v>
                </c:pt>
                <c:pt idx="164">
                  <c:v>127.546803297056</c:v>
                </c:pt>
                <c:pt idx="165">
                  <c:v>125.978304712807</c:v>
                </c:pt>
                <c:pt idx="166">
                  <c:v>124.78164107480499</c:v>
                </c:pt>
                <c:pt idx="167">
                  <c:v>124.24037652494</c:v>
                </c:pt>
                <c:pt idx="168">
                  <c:v>128.31101783471399</c:v>
                </c:pt>
                <c:pt idx="169">
                  <c:v>128.133333026457</c:v>
                </c:pt>
                <c:pt idx="170">
                  <c:v>128.44003221044301</c:v>
                </c:pt>
                <c:pt idx="171">
                  <c:v>128.62816588692201</c:v>
                </c:pt>
                <c:pt idx="172">
                  <c:v>127.270086432192</c:v>
                </c:pt>
                <c:pt idx="173">
                  <c:v>124.70891254143299</c:v>
                </c:pt>
                <c:pt idx="174">
                  <c:v>123.085035635572</c:v>
                </c:pt>
                <c:pt idx="175">
                  <c:v>121.692603913998</c:v>
                </c:pt>
                <c:pt idx="176">
                  <c:v>121.09275401073199</c:v>
                </c:pt>
                <c:pt idx="177">
                  <c:v>120.487471663715</c:v>
                </c:pt>
                <c:pt idx="178">
                  <c:v>120.096721831167</c:v>
                </c:pt>
                <c:pt idx="179">
                  <c:v>126.575085527139</c:v>
                </c:pt>
                <c:pt idx="180">
                  <c:v>138.01338861023399</c:v>
                </c:pt>
                <c:pt idx="181">
                  <c:v>145.66819679840501</c:v>
                </c:pt>
                <c:pt idx="182">
                  <c:v>152.17805979007201</c:v>
                </c:pt>
                <c:pt idx="183">
                  <c:v>163.303881183633</c:v>
                </c:pt>
                <c:pt idx="184">
                  <c:v>175.30337348788601</c:v>
                </c:pt>
                <c:pt idx="185">
                  <c:v>178.09386534768799</c:v>
                </c:pt>
                <c:pt idx="186">
                  <c:v>185.41680261787801</c:v>
                </c:pt>
                <c:pt idx="187">
                  <c:v>193.9662882202</c:v>
                </c:pt>
                <c:pt idx="188">
                  <c:v>204.769495997593</c:v>
                </c:pt>
                <c:pt idx="189">
                  <c:v>218.14875585241001</c:v>
                </c:pt>
                <c:pt idx="190">
                  <c:v>232.43522442437899</c:v>
                </c:pt>
                <c:pt idx="191">
                  <c:v>244.682642108903</c:v>
                </c:pt>
                <c:pt idx="192">
                  <c:v>255.41107041852399</c:v>
                </c:pt>
                <c:pt idx="193">
                  <c:v>266.16074912814298</c:v>
                </c:pt>
                <c:pt idx="194">
                  <c:v>277.08958899449402</c:v>
                </c:pt>
                <c:pt idx="195">
                  <c:v>280.31661002775098</c:v>
                </c:pt>
                <c:pt idx="196">
                  <c:v>289.04500142225601</c:v>
                </c:pt>
                <c:pt idx="197">
                  <c:v>302.41413142220398</c:v>
                </c:pt>
                <c:pt idx="198">
                  <c:v>318.74267948661998</c:v>
                </c:pt>
                <c:pt idx="199">
                  <c:v>337.17779529131599</c:v>
                </c:pt>
                <c:pt idx="200">
                  <c:v>354.30703705179002</c:v>
                </c:pt>
                <c:pt idx="201">
                  <c:v>373.19353374010001</c:v>
                </c:pt>
                <c:pt idx="202">
                  <c:v>389.17434625708597</c:v>
                </c:pt>
                <c:pt idx="203">
                  <c:v>395.26867400662502</c:v>
                </c:pt>
                <c:pt idx="204">
                  <c:v>401.17668456168002</c:v>
                </c:pt>
                <c:pt idx="205">
                  <c:v>404.25895166477</c:v>
                </c:pt>
                <c:pt idx="206">
                  <c:v>407.89075041725499</c:v>
                </c:pt>
                <c:pt idx="207">
                  <c:v>413.39892236514697</c:v>
                </c:pt>
                <c:pt idx="208">
                  <c:v>422.71936045472199</c:v>
                </c:pt>
                <c:pt idx="209">
                  <c:v>433.54910851368498</c:v>
                </c:pt>
                <c:pt idx="210">
                  <c:v>444.68456527934302</c:v>
                </c:pt>
                <c:pt idx="211">
                  <c:v>460.67966645700102</c:v>
                </c:pt>
                <c:pt idx="212">
                  <c:v>479.35715312221902</c:v>
                </c:pt>
                <c:pt idx="213">
                  <c:v>499.02199680696299</c:v>
                </c:pt>
                <c:pt idx="214">
                  <c:v>518.52355014971704</c:v>
                </c:pt>
                <c:pt idx="215">
                  <c:v>534.06817472760099</c:v>
                </c:pt>
                <c:pt idx="216">
                  <c:v>552.03686360071799</c:v>
                </c:pt>
                <c:pt idx="217">
                  <c:v>569.06609756761895</c:v>
                </c:pt>
                <c:pt idx="218">
                  <c:v>576.984380408059</c:v>
                </c:pt>
                <c:pt idx="219">
                  <c:v>593.11894878672297</c:v>
                </c:pt>
                <c:pt idx="220">
                  <c:v>605.54481435770003</c:v>
                </c:pt>
                <c:pt idx="221">
                  <c:v>622.49743415937905</c:v>
                </c:pt>
                <c:pt idx="222">
                  <c:v>639.67996353962599</c:v>
                </c:pt>
                <c:pt idx="223">
                  <c:v>653.69854055610995</c:v>
                </c:pt>
                <c:pt idx="224">
                  <c:v>668.00666639783299</c:v>
                </c:pt>
                <c:pt idx="225">
                  <c:v>690.40388560978602</c:v>
                </c:pt>
                <c:pt idx="226">
                  <c:v>698.16136744196297</c:v>
                </c:pt>
                <c:pt idx="227">
                  <c:v>715.27680659579005</c:v>
                </c:pt>
                <c:pt idx="228">
                  <c:v>723.56810798593801</c:v>
                </c:pt>
                <c:pt idx="229">
                  <c:v>726.22136701460101</c:v>
                </c:pt>
                <c:pt idx="230">
                  <c:v>731.26866243209997</c:v>
                </c:pt>
                <c:pt idx="231">
                  <c:v>735.23529516561098</c:v>
                </c:pt>
                <c:pt idx="232">
                  <c:v>733.04078880156999</c:v>
                </c:pt>
                <c:pt idx="233">
                  <c:v>720.77305567432097</c:v>
                </c:pt>
                <c:pt idx="234">
                  <c:v>702.74936083595503</c:v>
                </c:pt>
                <c:pt idx="235">
                  <c:v>684.38520462487998</c:v>
                </c:pt>
                <c:pt idx="236">
                  <c:v>669.07394384623001</c:v>
                </c:pt>
                <c:pt idx="237">
                  <c:v>660.82394886396298</c:v>
                </c:pt>
                <c:pt idx="238">
                  <c:v>654.00609383406504</c:v>
                </c:pt>
                <c:pt idx="239">
                  <c:v>650.31478355856598</c:v>
                </c:pt>
                <c:pt idx="240">
                  <c:v>728.03731849420001</c:v>
                </c:pt>
                <c:pt idx="241">
                  <c:v>725.03157750214496</c:v>
                </c:pt>
                <c:pt idx="242">
                  <c:v>723.51463764516404</c:v>
                </c:pt>
                <c:pt idx="243">
                  <c:v>720.66420591446195</c:v>
                </c:pt>
                <c:pt idx="244">
                  <c:v>720.38943513351296</c:v>
                </c:pt>
                <c:pt idx="245">
                  <c:v>719.25903058050505</c:v>
                </c:pt>
                <c:pt idx="246">
                  <c:v>717.04903053327905</c:v>
                </c:pt>
                <c:pt idx="247">
                  <c:v>715.75870988595295</c:v>
                </c:pt>
                <c:pt idx="248">
                  <c:v>713.38865065097798</c:v>
                </c:pt>
                <c:pt idx="249">
                  <c:v>712.52308632299798</c:v>
                </c:pt>
                <c:pt idx="250">
                  <c:v>715.52493756186902</c:v>
                </c:pt>
                <c:pt idx="251">
                  <c:v>718.02229913317001</c:v>
                </c:pt>
                <c:pt idx="252">
                  <c:v>724.66367920331095</c:v>
                </c:pt>
                <c:pt idx="253">
                  <c:v>731.92135816571499</c:v>
                </c:pt>
                <c:pt idx="254">
                  <c:v>736.15474005781402</c:v>
                </c:pt>
                <c:pt idx="255">
                  <c:v>739.84319915163599</c:v>
                </c:pt>
                <c:pt idx="256">
                  <c:v>739.89388026700897</c:v>
                </c:pt>
                <c:pt idx="257">
                  <c:v>736.89739070383098</c:v>
                </c:pt>
                <c:pt idx="258">
                  <c:v>731.089830082292</c:v>
                </c:pt>
                <c:pt idx="259">
                  <c:v>729.80388833095606</c:v>
                </c:pt>
                <c:pt idx="260">
                  <c:v>726.39260677947505</c:v>
                </c:pt>
                <c:pt idx="261">
                  <c:v>726.72631763168795</c:v>
                </c:pt>
                <c:pt idx="262">
                  <c:v>727.833954453469</c:v>
                </c:pt>
                <c:pt idx="263">
                  <c:v>725.87877517216305</c:v>
                </c:pt>
                <c:pt idx="264">
                  <c:v>725.70165951902402</c:v>
                </c:pt>
                <c:pt idx="265">
                  <c:v>732.87349029177904</c:v>
                </c:pt>
                <c:pt idx="266">
                  <c:v>737.98271146304899</c:v>
                </c:pt>
                <c:pt idx="267">
                  <c:v>742.58640000952096</c:v>
                </c:pt>
                <c:pt idx="268">
                  <c:v>747.51037851688795</c:v>
                </c:pt>
                <c:pt idx="269">
                  <c:v>751.47220657587798</c:v>
                </c:pt>
                <c:pt idx="270">
                  <c:v>758.63042414756103</c:v>
                </c:pt>
                <c:pt idx="271">
                  <c:v>763.25494881987902</c:v>
                </c:pt>
                <c:pt idx="272">
                  <c:v>765.70639671992706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68160"/>
        <c:axId val="299869696"/>
      </c:lineChart>
      <c:catAx>
        <c:axId val="299868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99869696"/>
        <c:crosses val="autoZero"/>
        <c:auto val="1"/>
        <c:lblAlgn val="ctr"/>
        <c:lblOffset val="100"/>
        <c:noMultiLvlLbl val="0"/>
      </c:catAx>
      <c:valAx>
        <c:axId val="29986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868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'burnout-new'!$W$1</c:f>
              <c:strCache>
                <c:ptCount val="1"/>
                <c:pt idx="0">
                  <c:v>FNCQ</c:v>
                </c:pt>
              </c:strCache>
            </c:strRef>
          </c:tx>
          <c:marker>
            <c:symbol val="none"/>
          </c:marker>
          <c:cat>
            <c:numRef>
              <c:f>'burnout-new'!$V$2:$V$511</c:f>
              <c:numCache>
                <c:formatCode>m/d/yyyy</c:formatCode>
                <c:ptCount val="51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'burnout-new'!$W$2:$W$511</c:f>
              <c:numCache>
                <c:formatCode>General</c:formatCode>
                <c:ptCount val="510"/>
                <c:pt idx="0">
                  <c:v>1.9218943779020801</c:v>
                </c:pt>
                <c:pt idx="1">
                  <c:v>0.64902248751902902</c:v>
                </c:pt>
                <c:pt idx="2">
                  <c:v>0.49452226709843999</c:v>
                </c:pt>
                <c:pt idx="3">
                  <c:v>0.35851172425660699</c:v>
                </c:pt>
                <c:pt idx="4">
                  <c:v>0.306840466764845</c:v>
                </c:pt>
                <c:pt idx="5">
                  <c:v>0.28064004696044997</c:v>
                </c:pt>
                <c:pt idx="6">
                  <c:v>0.22090426407996699</c:v>
                </c:pt>
                <c:pt idx="7">
                  <c:v>0.17682655332434299</c:v>
                </c:pt>
                <c:pt idx="8">
                  <c:v>0.29090501226839099</c:v>
                </c:pt>
                <c:pt idx="9">
                  <c:v>0.61043681451890397</c:v>
                </c:pt>
                <c:pt idx="10">
                  <c:v>1.38092855738842</c:v>
                </c:pt>
                <c:pt idx="11">
                  <c:v>2.4290505342791802</c:v>
                </c:pt>
                <c:pt idx="12">
                  <c:v>3.9756242385820499</c:v>
                </c:pt>
                <c:pt idx="13">
                  <c:v>4.6740490306155102</c:v>
                </c:pt>
                <c:pt idx="14">
                  <c:v>4.1468341972321898</c:v>
                </c:pt>
                <c:pt idx="15">
                  <c:v>3.6643834511591802</c:v>
                </c:pt>
                <c:pt idx="16">
                  <c:v>3.23719455800512</c:v>
                </c:pt>
                <c:pt idx="17">
                  <c:v>2.8524475833884502</c:v>
                </c:pt>
                <c:pt idx="18">
                  <c:v>2.5698864251453699</c:v>
                </c:pt>
                <c:pt idx="19">
                  <c:v>2.47177033993913</c:v>
                </c:pt>
                <c:pt idx="20">
                  <c:v>2.4475658765197599</c:v>
                </c:pt>
                <c:pt idx="21">
                  <c:v>3.3781764960523701</c:v>
                </c:pt>
                <c:pt idx="22">
                  <c:v>6.2995813446885398</c:v>
                </c:pt>
                <c:pt idx="23">
                  <c:v>10.934382404049501</c:v>
                </c:pt>
                <c:pt idx="24">
                  <c:v>14.8368594106754</c:v>
                </c:pt>
                <c:pt idx="25">
                  <c:v>19.3863070120996</c:v>
                </c:pt>
                <c:pt idx="26">
                  <c:v>24.450015854083599</c:v>
                </c:pt>
                <c:pt idx="27">
                  <c:v>27.7443881726897</c:v>
                </c:pt>
                <c:pt idx="28">
                  <c:v>28.184893351095099</c:v>
                </c:pt>
                <c:pt idx="29">
                  <c:v>26.328491541901201</c:v>
                </c:pt>
                <c:pt idx="30">
                  <c:v>26.0122970254655</c:v>
                </c:pt>
                <c:pt idx="31">
                  <c:v>24.965704354874699</c:v>
                </c:pt>
                <c:pt idx="32">
                  <c:v>24.442267145307198</c:v>
                </c:pt>
                <c:pt idx="33">
                  <c:v>24.608215029783899</c:v>
                </c:pt>
                <c:pt idx="34">
                  <c:v>24.635722839891798</c:v>
                </c:pt>
                <c:pt idx="35">
                  <c:v>25.461005684270901</c:v>
                </c:pt>
                <c:pt idx="36">
                  <c:v>27.630828257677301</c:v>
                </c:pt>
                <c:pt idx="37">
                  <c:v>28.742282764618501</c:v>
                </c:pt>
                <c:pt idx="38">
                  <c:v>30.359266106099899</c:v>
                </c:pt>
                <c:pt idx="39">
                  <c:v>30.960672813138999</c:v>
                </c:pt>
                <c:pt idx="40">
                  <c:v>30.921277072444099</c:v>
                </c:pt>
                <c:pt idx="41">
                  <c:v>31.023499246583501</c:v>
                </c:pt>
                <c:pt idx="42">
                  <c:v>31.877954191907801</c:v>
                </c:pt>
                <c:pt idx="43">
                  <c:v>34.567710731098501</c:v>
                </c:pt>
                <c:pt idx="44">
                  <c:v>36.199419760631002</c:v>
                </c:pt>
                <c:pt idx="45">
                  <c:v>37.409505728337699</c:v>
                </c:pt>
                <c:pt idx="46">
                  <c:v>38.802837138546103</c:v>
                </c:pt>
                <c:pt idx="47">
                  <c:v>40.350233078417702</c:v>
                </c:pt>
                <c:pt idx="48">
                  <c:v>43.2952202929606</c:v>
                </c:pt>
                <c:pt idx="49">
                  <c:v>45.654830048174198</c:v>
                </c:pt>
                <c:pt idx="50">
                  <c:v>63.331362347042997</c:v>
                </c:pt>
                <c:pt idx="51">
                  <c:v>301.14408784399501</c:v>
                </c:pt>
                <c:pt idx="52">
                  <c:v>301.37204567865302</c:v>
                </c:pt>
                <c:pt idx="53">
                  <c:v>301.98821624640902</c:v>
                </c:pt>
                <c:pt idx="54">
                  <c:v>302.784325456815</c:v>
                </c:pt>
                <c:pt idx="55">
                  <c:v>305.364281343816</c:v>
                </c:pt>
                <c:pt idx="56">
                  <c:v>307.67518705579403</c:v>
                </c:pt>
                <c:pt idx="57">
                  <c:v>310.41466873163199</c:v>
                </c:pt>
                <c:pt idx="58">
                  <c:v>313.15880662266102</c:v>
                </c:pt>
                <c:pt idx="59">
                  <c:v>315.99427410508599</c:v>
                </c:pt>
                <c:pt idx="60">
                  <c:v>320.06875761117402</c:v>
                </c:pt>
                <c:pt idx="61">
                  <c:v>324.689167103285</c:v>
                </c:pt>
                <c:pt idx="62">
                  <c:v>331.70431953807901</c:v>
                </c:pt>
                <c:pt idx="63">
                  <c:v>341.10954762470698</c:v>
                </c:pt>
                <c:pt idx="64">
                  <c:v>350.26361083032299</c:v>
                </c:pt>
                <c:pt idx="65">
                  <c:v>358.270030738272</c:v>
                </c:pt>
                <c:pt idx="66">
                  <c:v>367.022621171982</c:v>
                </c:pt>
                <c:pt idx="67">
                  <c:v>373.94494906859001</c:v>
                </c:pt>
                <c:pt idx="68">
                  <c:v>378.95716667353099</c:v>
                </c:pt>
                <c:pt idx="69">
                  <c:v>383.51754798827898</c:v>
                </c:pt>
                <c:pt idx="70">
                  <c:v>390.26387517242898</c:v>
                </c:pt>
                <c:pt idx="71">
                  <c:v>397.39163173186103</c:v>
                </c:pt>
                <c:pt idx="72">
                  <c:v>405.80145221983202</c:v>
                </c:pt>
                <c:pt idx="73">
                  <c:v>412.18720490017699</c:v>
                </c:pt>
                <c:pt idx="74">
                  <c:v>418.97040480772898</c:v>
                </c:pt>
                <c:pt idx="75">
                  <c:v>426.71500737370502</c:v>
                </c:pt>
                <c:pt idx="76">
                  <c:v>438.24957035719302</c:v>
                </c:pt>
                <c:pt idx="77">
                  <c:v>450.83042991160698</c:v>
                </c:pt>
                <c:pt idx="78">
                  <c:v>463.07853220825501</c:v>
                </c:pt>
                <c:pt idx="79">
                  <c:v>475.92176928993302</c:v>
                </c:pt>
                <c:pt idx="80">
                  <c:v>489.47547914929999</c:v>
                </c:pt>
                <c:pt idx="81">
                  <c:v>504.97340901917499</c:v>
                </c:pt>
                <c:pt idx="82">
                  <c:v>521.37360197278701</c:v>
                </c:pt>
                <c:pt idx="83">
                  <c:v>536.29165131685204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'burnout-new'!$X$1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numRef>
              <c:f>'burnout-new'!$V$2:$V$511</c:f>
              <c:numCache>
                <c:formatCode>m/d/yyyy</c:formatCode>
                <c:ptCount val="51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'burnout-new'!$X$2:$X$511</c:f>
              <c:numCache>
                <c:formatCode>General</c:formatCode>
                <c:ptCount val="510"/>
                <c:pt idx="1">
                  <c:v>0</c:v>
                </c:pt>
                <c:pt idx="2">
                  <c:v>4.9170626787384197</c:v>
                </c:pt>
                <c:pt idx="3">
                  <c:v>9.8069640597297703</c:v>
                </c:pt>
                <c:pt idx="4">
                  <c:v>11.9612827970894</c:v>
                </c:pt>
                <c:pt idx="5">
                  <c:v>13.703566581464401</c:v>
                </c:pt>
                <c:pt idx="6">
                  <c:v>13.9398630809885</c:v>
                </c:pt>
                <c:pt idx="7">
                  <c:v>14.0631964173631</c:v>
                </c:pt>
                <c:pt idx="8">
                  <c:v>14.8240779652439</c:v>
                </c:pt>
                <c:pt idx="9">
                  <c:v>15.6939965239687</c:v>
                </c:pt>
                <c:pt idx="10">
                  <c:v>14.5539394261315</c:v>
                </c:pt>
                <c:pt idx="11">
                  <c:v>13.262777253858401</c:v>
                </c:pt>
                <c:pt idx="12">
                  <c:v>12.7444347987265</c:v>
                </c:pt>
                <c:pt idx="13">
                  <c:v>28.766009774220699</c:v>
                </c:pt>
                <c:pt idx="14">
                  <c:v>25.5325537515645</c:v>
                </c:pt>
                <c:pt idx="15">
                  <c:v>22.865090826513001</c:v>
                </c:pt>
                <c:pt idx="16">
                  <c:v>19.619897262471898</c:v>
                </c:pt>
                <c:pt idx="17">
                  <c:v>17.040314844784</c:v>
                </c:pt>
                <c:pt idx="18">
                  <c:v>15.6050907673668</c:v>
                </c:pt>
                <c:pt idx="19">
                  <c:v>14.7769811479094</c:v>
                </c:pt>
                <c:pt idx="20">
                  <c:v>14.1064302832522</c:v>
                </c:pt>
                <c:pt idx="21">
                  <c:v>13.7652026291443</c:v>
                </c:pt>
                <c:pt idx="22">
                  <c:v>13.3696481969102</c:v>
                </c:pt>
                <c:pt idx="23">
                  <c:v>13.3601939218502</c:v>
                </c:pt>
                <c:pt idx="24">
                  <c:v>13.3614274513297</c:v>
                </c:pt>
                <c:pt idx="25">
                  <c:v>13.52222322712</c:v>
                </c:pt>
                <c:pt idx="26">
                  <c:v>14.014417443357599</c:v>
                </c:pt>
                <c:pt idx="27">
                  <c:v>14.616688738229101</c:v>
                </c:pt>
                <c:pt idx="28">
                  <c:v>14.27617773925</c:v>
                </c:pt>
                <c:pt idx="29">
                  <c:v>13.1432510859491</c:v>
                </c:pt>
                <c:pt idx="30">
                  <c:v>12.3094164620495</c:v>
                </c:pt>
                <c:pt idx="31">
                  <c:v>12.0094890209967</c:v>
                </c:pt>
                <c:pt idx="32">
                  <c:v>13.870116940774</c:v>
                </c:pt>
                <c:pt idx="33">
                  <c:v>14.047496939410699</c:v>
                </c:pt>
                <c:pt idx="34">
                  <c:v>14.2073139090921</c:v>
                </c:pt>
                <c:pt idx="35">
                  <c:v>14.553131213696799</c:v>
                </c:pt>
                <c:pt idx="36">
                  <c:v>15.3510295012335</c:v>
                </c:pt>
                <c:pt idx="37">
                  <c:v>16.1014641108886</c:v>
                </c:pt>
                <c:pt idx="38">
                  <c:v>17.082345462050299</c:v>
                </c:pt>
                <c:pt idx="39">
                  <c:v>18.053924266756599</c:v>
                </c:pt>
                <c:pt idx="40">
                  <c:v>18.711541859573799</c:v>
                </c:pt>
                <c:pt idx="41">
                  <c:v>22.694087251344499</c:v>
                </c:pt>
                <c:pt idx="42">
                  <c:v>24.062314792280201</c:v>
                </c:pt>
                <c:pt idx="43">
                  <c:v>25.745123971811601</c:v>
                </c:pt>
                <c:pt idx="44">
                  <c:v>25.846635559731901</c:v>
                </c:pt>
                <c:pt idx="45">
                  <c:v>25.6207576308441</c:v>
                </c:pt>
                <c:pt idx="46">
                  <c:v>25.460693289497101</c:v>
                </c:pt>
                <c:pt idx="47">
                  <c:v>25.388491260989099</c:v>
                </c:pt>
                <c:pt idx="48">
                  <c:v>26.104351991233099</c:v>
                </c:pt>
                <c:pt idx="49">
                  <c:v>28.0016202904221</c:v>
                </c:pt>
                <c:pt idx="50">
                  <c:v>28.2706165205716</c:v>
                </c:pt>
                <c:pt idx="51">
                  <c:v>28.530449846843101</c:v>
                </c:pt>
                <c:pt idx="52">
                  <c:v>29.126171784128498</c:v>
                </c:pt>
                <c:pt idx="53">
                  <c:v>29.717151941044101</c:v>
                </c:pt>
                <c:pt idx="54">
                  <c:v>30.4705858577992</c:v>
                </c:pt>
                <c:pt idx="55">
                  <c:v>31.918593009496298</c:v>
                </c:pt>
                <c:pt idx="56">
                  <c:v>33.538877011320899</c:v>
                </c:pt>
                <c:pt idx="57">
                  <c:v>35.315357106070401</c:v>
                </c:pt>
                <c:pt idx="58">
                  <c:v>37.239407672385298</c:v>
                </c:pt>
                <c:pt idx="59">
                  <c:v>39.033676142808197</c:v>
                </c:pt>
                <c:pt idx="60">
                  <c:v>41.334118362026501</c:v>
                </c:pt>
                <c:pt idx="61">
                  <c:v>43.800195790842302</c:v>
                </c:pt>
                <c:pt idx="62">
                  <c:v>47.555472091180398</c:v>
                </c:pt>
                <c:pt idx="63">
                  <c:v>52.5407270965528</c:v>
                </c:pt>
                <c:pt idx="64">
                  <c:v>57.444381148017001</c:v>
                </c:pt>
                <c:pt idx="65">
                  <c:v>62.226395066201398</c:v>
                </c:pt>
                <c:pt idx="66">
                  <c:v>67.950730126450196</c:v>
                </c:pt>
                <c:pt idx="67">
                  <c:v>72.714359066110802</c:v>
                </c:pt>
                <c:pt idx="68">
                  <c:v>76.533951639230594</c:v>
                </c:pt>
                <c:pt idx="69">
                  <c:v>79.818424851955896</c:v>
                </c:pt>
                <c:pt idx="70">
                  <c:v>84.757423684762102</c:v>
                </c:pt>
                <c:pt idx="71">
                  <c:v>89.8495360461893</c:v>
                </c:pt>
                <c:pt idx="72">
                  <c:v>96.044069339127901</c:v>
                </c:pt>
                <c:pt idx="73">
                  <c:v>100.750415272577</c:v>
                </c:pt>
                <c:pt idx="74">
                  <c:v>105.573639083543</c:v>
                </c:pt>
                <c:pt idx="75">
                  <c:v>111.026669249127</c:v>
                </c:pt>
                <c:pt idx="76">
                  <c:v>119.311610143992</c:v>
                </c:pt>
                <c:pt idx="77">
                  <c:v>129.213312612989</c:v>
                </c:pt>
                <c:pt idx="78">
                  <c:v>139.91771658475301</c:v>
                </c:pt>
                <c:pt idx="79">
                  <c:v>150.98995660865199</c:v>
                </c:pt>
                <c:pt idx="80">
                  <c:v>162.527989366047</c:v>
                </c:pt>
                <c:pt idx="81">
                  <c:v>176.189135609071</c:v>
                </c:pt>
                <c:pt idx="82">
                  <c:v>189.85491337593001</c:v>
                </c:pt>
                <c:pt idx="83">
                  <c:v>203.35450776815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'burnout-new'!$Y$1</c:f>
              <c:strCache>
                <c:ptCount val="1"/>
                <c:pt idx="0">
                  <c:v>FNCQ-new</c:v>
                </c:pt>
              </c:strCache>
            </c:strRef>
          </c:tx>
          <c:marker>
            <c:symbol val="none"/>
          </c:marker>
          <c:cat>
            <c:numRef>
              <c:f>'burnout-new'!$V$2:$V$511</c:f>
              <c:numCache>
                <c:formatCode>m/d/yyyy</c:formatCode>
                <c:ptCount val="51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'burnout-new'!$Y$2:$Y$511</c:f>
              <c:numCache>
                <c:formatCode>General</c:formatCode>
                <c:ptCount val="510"/>
                <c:pt idx="0">
                  <c:v>1.4505423323001101</c:v>
                </c:pt>
                <c:pt idx="1">
                  <c:v>0.48012526158338997</c:v>
                </c:pt>
                <c:pt idx="2">
                  <c:v>0.32101831082899901</c:v>
                </c:pt>
                <c:pt idx="3">
                  <c:v>0.225581910670488</c:v>
                </c:pt>
                <c:pt idx="4">
                  <c:v>0.18571924640176299</c:v>
                </c:pt>
                <c:pt idx="5">
                  <c:v>0.16611416990135999</c:v>
                </c:pt>
                <c:pt idx="6">
                  <c:v>0.13075737104861501</c:v>
                </c:pt>
                <c:pt idx="7">
                  <c:v>0.104667908976119</c:v>
                </c:pt>
                <c:pt idx="8">
                  <c:v>8.7774893331117307E-2</c:v>
                </c:pt>
                <c:pt idx="9">
                  <c:v>8.2587727447575296E-2</c:v>
                </c:pt>
                <c:pt idx="10">
                  <c:v>8.3798517381121998E-2</c:v>
                </c:pt>
                <c:pt idx="11">
                  <c:v>8.1063263805223995E-2</c:v>
                </c:pt>
                <c:pt idx="12">
                  <c:v>8.8173911752106704E-2</c:v>
                </c:pt>
                <c:pt idx="13">
                  <c:v>8.8252045109364505E-2</c:v>
                </c:pt>
                <c:pt idx="14">
                  <c:v>7.6971531877015303E-2</c:v>
                </c:pt>
                <c:pt idx="15">
                  <c:v>6.7492856884783306E-2</c:v>
                </c:pt>
                <c:pt idx="16">
                  <c:v>5.9694932427499403E-2</c:v>
                </c:pt>
                <c:pt idx="17">
                  <c:v>5.2583262240604597E-2</c:v>
                </c:pt>
                <c:pt idx="18">
                  <c:v>4.7251523728875602E-2</c:v>
                </c:pt>
                <c:pt idx="19">
                  <c:v>4.4019407053417899E-2</c:v>
                </c:pt>
                <c:pt idx="20">
                  <c:v>4.2265865016984101E-2</c:v>
                </c:pt>
                <c:pt idx="21">
                  <c:v>4.65725180473886E-2</c:v>
                </c:pt>
                <c:pt idx="22">
                  <c:v>6.8889209513225899E-2</c:v>
                </c:pt>
                <c:pt idx="23">
                  <c:v>0.117437341444491</c:v>
                </c:pt>
                <c:pt idx="24">
                  <c:v>0.15559635969707</c:v>
                </c:pt>
                <c:pt idx="25">
                  <c:v>0.22726623749574301</c:v>
                </c:pt>
                <c:pt idx="26">
                  <c:v>0.32223042180827</c:v>
                </c:pt>
                <c:pt idx="27">
                  <c:v>0.39524335858127702</c:v>
                </c:pt>
                <c:pt idx="28">
                  <c:v>0.38642925774120401</c:v>
                </c:pt>
                <c:pt idx="29">
                  <c:v>0.34650454796276298</c:v>
                </c:pt>
                <c:pt idx="30">
                  <c:v>0.32050085279919499</c:v>
                </c:pt>
                <c:pt idx="31">
                  <c:v>0.30315293562642898</c:v>
                </c:pt>
                <c:pt idx="32">
                  <c:v>0.31978601492615</c:v>
                </c:pt>
                <c:pt idx="33">
                  <c:v>0.36071016661187</c:v>
                </c:pt>
                <c:pt idx="34">
                  <c:v>0.38300337159104397</c:v>
                </c:pt>
                <c:pt idx="35">
                  <c:v>0.44391159246575901</c:v>
                </c:pt>
                <c:pt idx="36">
                  <c:v>0.57488644329570104</c:v>
                </c:pt>
                <c:pt idx="37">
                  <c:v>0.68356833645499604</c:v>
                </c:pt>
                <c:pt idx="38">
                  <c:v>0.79595638546278502</c:v>
                </c:pt>
                <c:pt idx="39">
                  <c:v>0.84420618322463303</c:v>
                </c:pt>
                <c:pt idx="40">
                  <c:v>0.83879467331671198</c:v>
                </c:pt>
                <c:pt idx="41">
                  <c:v>0.88038042045642095</c:v>
                </c:pt>
                <c:pt idx="42">
                  <c:v>1.2000134333821</c:v>
                </c:pt>
                <c:pt idx="43">
                  <c:v>1.99134553180713</c:v>
                </c:pt>
                <c:pt idx="44">
                  <c:v>2.37553315179925</c:v>
                </c:pt>
                <c:pt idx="45">
                  <c:v>2.5159947521202</c:v>
                </c:pt>
                <c:pt idx="46">
                  <c:v>2.6203590480539098</c:v>
                </c:pt>
                <c:pt idx="47">
                  <c:v>2.7321088151864799</c:v>
                </c:pt>
                <c:pt idx="48">
                  <c:v>3.2868839886737602</c:v>
                </c:pt>
                <c:pt idx="49">
                  <c:v>3.5642966789331001</c:v>
                </c:pt>
                <c:pt idx="50">
                  <c:v>3.7179778437659698</c:v>
                </c:pt>
                <c:pt idx="51">
                  <c:v>2.6061217727272199</c:v>
                </c:pt>
                <c:pt idx="52">
                  <c:v>5.8742340058851399</c:v>
                </c:pt>
                <c:pt idx="53">
                  <c:v>9.0169565703567898</c:v>
                </c:pt>
                <c:pt idx="54">
                  <c:v>12.257541496999099</c:v>
                </c:pt>
                <c:pt idx="55">
                  <c:v>16.7671467431833</c:v>
                </c:pt>
                <c:pt idx="56">
                  <c:v>21.453039240674201</c:v>
                </c:pt>
                <c:pt idx="57">
                  <c:v>26.404603196462499</c:v>
                </c:pt>
                <c:pt idx="58">
                  <c:v>31.579670124205801</c:v>
                </c:pt>
                <c:pt idx="59">
                  <c:v>36.604018655583097</c:v>
                </c:pt>
                <c:pt idx="60">
                  <c:v>42.8785418505366</c:v>
                </c:pt>
                <c:pt idx="61">
                  <c:v>49.567342817077197</c:v>
                </c:pt>
                <c:pt idx="62">
                  <c:v>58.313612630421403</c:v>
                </c:pt>
                <c:pt idx="63">
                  <c:v>69.527040437762906</c:v>
                </c:pt>
                <c:pt idx="64">
                  <c:v>80.302982268172698</c:v>
                </c:pt>
                <c:pt idx="65">
                  <c:v>90.312533011892995</c:v>
                </c:pt>
                <c:pt idx="66">
                  <c:v>101.56548285712999</c:v>
                </c:pt>
                <c:pt idx="67">
                  <c:v>110.603406640489</c:v>
                </c:pt>
                <c:pt idx="68">
                  <c:v>117.794189448691</c:v>
                </c:pt>
                <c:pt idx="69">
                  <c:v>124.452292231852</c:v>
                </c:pt>
                <c:pt idx="70">
                  <c:v>133.147844022264</c:v>
                </c:pt>
                <c:pt idx="71">
                  <c:v>142.14426015464201</c:v>
                </c:pt>
                <c:pt idx="72">
                  <c:v>152.44624319272501</c:v>
                </c:pt>
                <c:pt idx="73">
                  <c:v>160.65141365334401</c:v>
                </c:pt>
                <c:pt idx="74">
                  <c:v>168.879130213465</c:v>
                </c:pt>
                <c:pt idx="75">
                  <c:v>178.258986031749</c:v>
                </c:pt>
                <c:pt idx="76">
                  <c:v>191.29597315982599</c:v>
                </c:pt>
                <c:pt idx="77">
                  <c:v>205.32849320778601</c:v>
                </c:pt>
                <c:pt idx="78">
                  <c:v>219.429131989903</c:v>
                </c:pt>
                <c:pt idx="79">
                  <c:v>233.85363465938599</c:v>
                </c:pt>
                <c:pt idx="80">
                  <c:v>249.024681118828</c:v>
                </c:pt>
                <c:pt idx="81">
                  <c:v>266.44865609146501</c:v>
                </c:pt>
                <c:pt idx="82">
                  <c:v>284.41472839766902</c:v>
                </c:pt>
                <c:pt idx="83">
                  <c:v>301.26467144614497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'burnout-new'!$Z$1</c:f>
              <c:strCache>
                <c:ptCount val="1"/>
                <c:pt idx="0">
                  <c:v>adj</c:v>
                </c:pt>
              </c:strCache>
            </c:strRef>
          </c:tx>
          <c:marker>
            <c:symbol val="none"/>
          </c:marker>
          <c:cat>
            <c:numRef>
              <c:f>'burnout-new'!$V$2:$V$511</c:f>
              <c:numCache>
                <c:formatCode>m/d/yyyy</c:formatCode>
                <c:ptCount val="51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  <c:pt idx="80">
                  <c:v>42552</c:v>
                </c:pt>
                <c:pt idx="81">
                  <c:v>42583</c:v>
                </c:pt>
                <c:pt idx="82">
                  <c:v>42614</c:v>
                </c:pt>
                <c:pt idx="83">
                  <c:v>42644</c:v>
                </c:pt>
              </c:numCache>
            </c:numRef>
          </c:cat>
          <c:val>
            <c:numRef>
              <c:f>'burnout-new'!$Z$2:$Z$511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245568"/>
        <c:axId val="299247104"/>
      </c:lineChart>
      <c:dateAx>
        <c:axId val="299245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9247104"/>
        <c:crosses val="autoZero"/>
        <c:auto val="1"/>
        <c:lblOffset val="100"/>
        <c:baseTimeUnit val="months"/>
      </c:dateAx>
      <c:valAx>
        <c:axId val="29924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245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'burnout-new'!$AD$1</c:f>
              <c:strCache>
                <c:ptCount val="1"/>
                <c:pt idx="0">
                  <c:v>FNCQ</c:v>
                </c:pt>
              </c:strCache>
            </c:strRef>
          </c:tx>
          <c:marker>
            <c:symbol val="none"/>
          </c:marker>
          <c:cat>
            <c:numRef>
              <c:f>'burnout-new'!$AC$2:$AC$511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'burnout-new'!$AD$2:$AD$511</c:f>
              <c:numCache>
                <c:formatCode>General</c:formatCode>
                <c:ptCount val="510"/>
                <c:pt idx="0">
                  <c:v>251.95761077007899</c:v>
                </c:pt>
                <c:pt idx="1">
                  <c:v>249.509102676921</c:v>
                </c:pt>
                <c:pt idx="2">
                  <c:v>245.31635729751301</c:v>
                </c:pt>
                <c:pt idx="3">
                  <c:v>236.85925271316401</c:v>
                </c:pt>
                <c:pt idx="4">
                  <c:v>229.56331144655701</c:v>
                </c:pt>
                <c:pt idx="5">
                  <c:v>224.50622372526701</c:v>
                </c:pt>
                <c:pt idx="6">
                  <c:v>220.363399617065</c:v>
                </c:pt>
                <c:pt idx="7">
                  <c:v>217.90411938931101</c:v>
                </c:pt>
                <c:pt idx="8">
                  <c:v>214.886405653319</c:v>
                </c:pt>
                <c:pt idx="9">
                  <c:v>211.85040152588201</c:v>
                </c:pt>
                <c:pt idx="10">
                  <c:v>208.490053063397</c:v>
                </c:pt>
                <c:pt idx="11">
                  <c:v>205.19476429095801</c:v>
                </c:pt>
                <c:pt idx="12">
                  <c:v>203.20549844029699</c:v>
                </c:pt>
                <c:pt idx="13">
                  <c:v>202.29015060298499</c:v>
                </c:pt>
                <c:pt idx="14">
                  <c:v>202.84204716388001</c:v>
                </c:pt>
                <c:pt idx="15">
                  <c:v>203.253163573546</c:v>
                </c:pt>
                <c:pt idx="16">
                  <c:v>204.959025352982</c:v>
                </c:pt>
                <c:pt idx="17">
                  <c:v>207.851274558559</c:v>
                </c:pt>
                <c:pt idx="18">
                  <c:v>209.28348900722699</c:v>
                </c:pt>
                <c:pt idx="19">
                  <c:v>208.62809579326299</c:v>
                </c:pt>
                <c:pt idx="20">
                  <c:v>209.112025285264</c:v>
                </c:pt>
                <c:pt idx="21">
                  <c:v>210.457757831126</c:v>
                </c:pt>
                <c:pt idx="22">
                  <c:v>212.00675377462301</c:v>
                </c:pt>
                <c:pt idx="23">
                  <c:v>215.37685650202801</c:v>
                </c:pt>
                <c:pt idx="24">
                  <c:v>220.478512748345</c:v>
                </c:pt>
                <c:pt idx="25">
                  <c:v>223.90892319536499</c:v>
                </c:pt>
                <c:pt idx="26">
                  <c:v>222.51908250047401</c:v>
                </c:pt>
                <c:pt idx="27">
                  <c:v>218.741092062409</c:v>
                </c:pt>
                <c:pt idx="28">
                  <c:v>214.15175806674699</c:v>
                </c:pt>
                <c:pt idx="29">
                  <c:v>209.08373135229999</c:v>
                </c:pt>
                <c:pt idx="30">
                  <c:v>206.05656311740699</c:v>
                </c:pt>
                <c:pt idx="31">
                  <c:v>204.64104043248901</c:v>
                </c:pt>
                <c:pt idx="32">
                  <c:v>201.52113490842601</c:v>
                </c:pt>
                <c:pt idx="33">
                  <c:v>200.91033195060299</c:v>
                </c:pt>
                <c:pt idx="34">
                  <c:v>202.163362873159</c:v>
                </c:pt>
                <c:pt idx="35">
                  <c:v>203.16045781953699</c:v>
                </c:pt>
                <c:pt idx="36">
                  <c:v>202.71587291916501</c:v>
                </c:pt>
                <c:pt idx="37">
                  <c:v>202.99672528437901</c:v>
                </c:pt>
                <c:pt idx="38">
                  <c:v>202.179569573463</c:v>
                </c:pt>
                <c:pt idx="39">
                  <c:v>200.35043825404901</c:v>
                </c:pt>
                <c:pt idx="40">
                  <c:v>198.68669927979701</c:v>
                </c:pt>
                <c:pt idx="41">
                  <c:v>199.109252509143</c:v>
                </c:pt>
                <c:pt idx="42">
                  <c:v>200.42508822329501</c:v>
                </c:pt>
                <c:pt idx="43">
                  <c:v>200.38467452853101</c:v>
                </c:pt>
                <c:pt idx="44">
                  <c:v>201.359016907647</c:v>
                </c:pt>
                <c:pt idx="45">
                  <c:v>202.58725287252</c:v>
                </c:pt>
                <c:pt idx="46">
                  <c:v>204.24042270098099</c:v>
                </c:pt>
                <c:pt idx="47">
                  <c:v>206.677386229017</c:v>
                </c:pt>
                <c:pt idx="48">
                  <c:v>210.98901034040799</c:v>
                </c:pt>
                <c:pt idx="49">
                  <c:v>214.89746465490799</c:v>
                </c:pt>
                <c:pt idx="50">
                  <c:v>215.69953405333499</c:v>
                </c:pt>
                <c:pt idx="51">
                  <c:v>212.55112382243101</c:v>
                </c:pt>
                <c:pt idx="52">
                  <c:v>210.21750287960199</c:v>
                </c:pt>
                <c:pt idx="53">
                  <c:v>209.55847735609399</c:v>
                </c:pt>
                <c:pt idx="54">
                  <c:v>208.04119536641201</c:v>
                </c:pt>
                <c:pt idx="55">
                  <c:v>207.67491938831299</c:v>
                </c:pt>
                <c:pt idx="56">
                  <c:v>209.86962582924599</c:v>
                </c:pt>
                <c:pt idx="57">
                  <c:v>212.31037838721599</c:v>
                </c:pt>
                <c:pt idx="58">
                  <c:v>212.02597282276801</c:v>
                </c:pt>
                <c:pt idx="59">
                  <c:v>210.13243660683099</c:v>
                </c:pt>
                <c:pt idx="60">
                  <c:v>206.22704316802401</c:v>
                </c:pt>
                <c:pt idx="61">
                  <c:v>203.81564753125599</c:v>
                </c:pt>
                <c:pt idx="62">
                  <c:v>199.82104434350001</c:v>
                </c:pt>
                <c:pt idx="63">
                  <c:v>196.97111070713899</c:v>
                </c:pt>
                <c:pt idx="64">
                  <c:v>192.97499020591599</c:v>
                </c:pt>
                <c:pt idx="65">
                  <c:v>186.77191819223</c:v>
                </c:pt>
                <c:pt idx="66">
                  <c:v>180.82742664432101</c:v>
                </c:pt>
                <c:pt idx="67">
                  <c:v>175.01946278841999</c:v>
                </c:pt>
                <c:pt idx="68">
                  <c:v>170.273596503704</c:v>
                </c:pt>
                <c:pt idx="69">
                  <c:v>166.26135431069099</c:v>
                </c:pt>
                <c:pt idx="70">
                  <c:v>163.857058038247</c:v>
                </c:pt>
                <c:pt idx="71">
                  <c:v>160.98362646557001</c:v>
                </c:pt>
                <c:pt idx="72">
                  <c:v>157.82695965541299</c:v>
                </c:pt>
                <c:pt idx="73">
                  <c:v>155.27566958668001</c:v>
                </c:pt>
                <c:pt idx="74">
                  <c:v>153.267425773897</c:v>
                </c:pt>
                <c:pt idx="75">
                  <c:v>150.94698998536299</c:v>
                </c:pt>
                <c:pt idx="76">
                  <c:v>148.291895064958</c:v>
                </c:pt>
                <c:pt idx="77">
                  <c:v>145.62424974487701</c:v>
                </c:pt>
                <c:pt idx="78">
                  <c:v>143.23685147081201</c:v>
                </c:pt>
                <c:pt idx="79">
                  <c:v>140.75831505642799</c:v>
                </c:pt>
                <c:pt idx="80">
                  <c:v>138.55325463341501</c:v>
                </c:pt>
                <c:pt idx="81">
                  <c:v>136.62964607290701</c:v>
                </c:pt>
                <c:pt idx="82">
                  <c:v>135.06078512406401</c:v>
                </c:pt>
                <c:pt idx="83">
                  <c:v>136.03034953603299</c:v>
                </c:pt>
                <c:pt idx="84">
                  <c:v>139.83109273771501</c:v>
                </c:pt>
                <c:pt idx="85">
                  <c:v>142.83335941873</c:v>
                </c:pt>
                <c:pt idx="86">
                  <c:v>146.045871189472</c:v>
                </c:pt>
                <c:pt idx="87">
                  <c:v>145.937053079186</c:v>
                </c:pt>
                <c:pt idx="88">
                  <c:v>144.26662288292599</c:v>
                </c:pt>
                <c:pt idx="89">
                  <c:v>142.05360713298799</c:v>
                </c:pt>
                <c:pt idx="90">
                  <c:v>140.232093448922</c:v>
                </c:pt>
                <c:pt idx="91">
                  <c:v>140.24036019785899</c:v>
                </c:pt>
                <c:pt idx="92">
                  <c:v>141.81890313328799</c:v>
                </c:pt>
                <c:pt idx="93">
                  <c:v>146.848080372971</c:v>
                </c:pt>
                <c:pt idx="94">
                  <c:v>149.017796506677</c:v>
                </c:pt>
                <c:pt idx="95">
                  <c:v>145.12474378919401</c:v>
                </c:pt>
                <c:pt idx="96">
                  <c:v>141.90889159455401</c:v>
                </c:pt>
                <c:pt idx="97">
                  <c:v>140.14657300898401</c:v>
                </c:pt>
                <c:pt idx="98">
                  <c:v>136.75615503864501</c:v>
                </c:pt>
                <c:pt idx="99">
                  <c:v>134.80326142120799</c:v>
                </c:pt>
                <c:pt idx="100">
                  <c:v>135.002673577813</c:v>
                </c:pt>
                <c:pt idx="101">
                  <c:v>137.77782590984501</c:v>
                </c:pt>
                <c:pt idx="102">
                  <c:v>143.30912336620301</c:v>
                </c:pt>
                <c:pt idx="103">
                  <c:v>150.174269352192</c:v>
                </c:pt>
                <c:pt idx="104">
                  <c:v>158.93005492251999</c:v>
                </c:pt>
                <c:pt idx="105">
                  <c:v>164.52003154031499</c:v>
                </c:pt>
                <c:pt idx="106">
                  <c:v>169.90154644672799</c:v>
                </c:pt>
                <c:pt idx="107">
                  <c:v>173.979671558993</c:v>
                </c:pt>
                <c:pt idx="108">
                  <c:v>177.11254516995899</c:v>
                </c:pt>
                <c:pt idx="109">
                  <c:v>181.25835629660301</c:v>
                </c:pt>
                <c:pt idx="110">
                  <c:v>186.419452787984</c:v>
                </c:pt>
                <c:pt idx="111">
                  <c:v>185.84350636481099</c:v>
                </c:pt>
                <c:pt idx="112">
                  <c:v>191.10520837080199</c:v>
                </c:pt>
                <c:pt idx="113">
                  <c:v>198.04680008904</c:v>
                </c:pt>
                <c:pt idx="114">
                  <c:v>195.526416245159</c:v>
                </c:pt>
                <c:pt idx="115">
                  <c:v>185.565609478672</c:v>
                </c:pt>
                <c:pt idx="116">
                  <c:v>174.90742946161501</c:v>
                </c:pt>
                <c:pt idx="117">
                  <c:v>169.303144951419</c:v>
                </c:pt>
                <c:pt idx="118">
                  <c:v>166.12659836752499</c:v>
                </c:pt>
                <c:pt idx="119">
                  <c:v>164.93511031467699</c:v>
                </c:pt>
                <c:pt idx="120">
                  <c:v>166.86239207701001</c:v>
                </c:pt>
                <c:pt idx="121">
                  <c:v>170.72177834681401</c:v>
                </c:pt>
                <c:pt idx="122">
                  <c:v>177.105226435558</c:v>
                </c:pt>
                <c:pt idx="123">
                  <c:v>174.95022109640001</c:v>
                </c:pt>
                <c:pt idx="124">
                  <c:v>171.00872391209299</c:v>
                </c:pt>
                <c:pt idx="125">
                  <c:v>166.570389996497</c:v>
                </c:pt>
                <c:pt idx="126">
                  <c:v>164.948588119563</c:v>
                </c:pt>
                <c:pt idx="127">
                  <c:v>165.729777334342</c:v>
                </c:pt>
                <c:pt idx="128">
                  <c:v>167.140230661315</c:v>
                </c:pt>
                <c:pt idx="129">
                  <c:v>170.065896916828</c:v>
                </c:pt>
                <c:pt idx="130">
                  <c:v>172.79790820244301</c:v>
                </c:pt>
                <c:pt idx="131">
                  <c:v>174.890640969814</c:v>
                </c:pt>
                <c:pt idx="132">
                  <c:v>177.052986464871</c:v>
                </c:pt>
                <c:pt idx="133">
                  <c:v>180.95029797451301</c:v>
                </c:pt>
                <c:pt idx="134">
                  <c:v>181.334296080775</c:v>
                </c:pt>
                <c:pt idx="135">
                  <c:v>181.62135449824001</c:v>
                </c:pt>
                <c:pt idx="136">
                  <c:v>183.443985237173</c:v>
                </c:pt>
                <c:pt idx="137">
                  <c:v>187.15912816212</c:v>
                </c:pt>
                <c:pt idx="138">
                  <c:v>188.20665376532901</c:v>
                </c:pt>
                <c:pt idx="139">
                  <c:v>187.45411496193901</c:v>
                </c:pt>
                <c:pt idx="140">
                  <c:v>185.46797452666499</c:v>
                </c:pt>
                <c:pt idx="141">
                  <c:v>182.26383787425601</c:v>
                </c:pt>
                <c:pt idx="142">
                  <c:v>177.994148071328</c:v>
                </c:pt>
                <c:pt idx="143">
                  <c:v>174.546975107279</c:v>
                </c:pt>
                <c:pt idx="144">
                  <c:v>171.899248203951</c:v>
                </c:pt>
                <c:pt idx="145">
                  <c:v>169.75805237032301</c:v>
                </c:pt>
                <c:pt idx="146">
                  <c:v>167.378187253486</c:v>
                </c:pt>
                <c:pt idx="147">
                  <c:v>163.45745500201201</c:v>
                </c:pt>
                <c:pt idx="148">
                  <c:v>160.03248551327499</c:v>
                </c:pt>
                <c:pt idx="149">
                  <c:v>156.184208702245</c:v>
                </c:pt>
                <c:pt idx="150">
                  <c:v>152.84326251088899</c:v>
                </c:pt>
                <c:pt idx="151">
                  <c:v>150.19992068525499</c:v>
                </c:pt>
                <c:pt idx="152">
                  <c:v>147.992598404955</c:v>
                </c:pt>
                <c:pt idx="153">
                  <c:v>145.656215337958</c:v>
                </c:pt>
                <c:pt idx="154">
                  <c:v>144.65158424434199</c:v>
                </c:pt>
                <c:pt idx="155">
                  <c:v>144.46059469961099</c:v>
                </c:pt>
                <c:pt idx="156">
                  <c:v>143.554155883058</c:v>
                </c:pt>
                <c:pt idx="157">
                  <c:v>142.64901836951501</c:v>
                </c:pt>
                <c:pt idx="158">
                  <c:v>142.413728373537</c:v>
                </c:pt>
                <c:pt idx="159">
                  <c:v>141.74503660786999</c:v>
                </c:pt>
                <c:pt idx="160">
                  <c:v>139.89037301831499</c:v>
                </c:pt>
                <c:pt idx="161">
                  <c:v>136.394646424435</c:v>
                </c:pt>
                <c:pt idx="162">
                  <c:v>132.78293500142499</c:v>
                </c:pt>
                <c:pt idx="163">
                  <c:v>129.738193853816</c:v>
                </c:pt>
                <c:pt idx="164">
                  <c:v>127.546791066042</c:v>
                </c:pt>
                <c:pt idx="165">
                  <c:v>125.978292700363</c:v>
                </c:pt>
                <c:pt idx="166">
                  <c:v>124.781629318586</c:v>
                </c:pt>
                <c:pt idx="167">
                  <c:v>124.240365042742</c:v>
                </c:pt>
                <c:pt idx="168">
                  <c:v>128.311006549854</c:v>
                </c:pt>
                <c:pt idx="169">
                  <c:v>128.133322018808</c:v>
                </c:pt>
                <c:pt idx="170">
                  <c:v>128.44002130797</c:v>
                </c:pt>
                <c:pt idx="171">
                  <c:v>128.628155101201</c:v>
                </c:pt>
                <c:pt idx="172">
                  <c:v>127.270075805148</c:v>
                </c:pt>
                <c:pt idx="173">
                  <c:v>124.708903089551</c:v>
                </c:pt>
                <c:pt idx="174">
                  <c:v>123.085026255453</c:v>
                </c:pt>
                <c:pt idx="175">
                  <c:v>121.69259565538501</c:v>
                </c:pt>
                <c:pt idx="176">
                  <c:v>121.092745840041</c:v>
                </c:pt>
                <c:pt idx="177">
                  <c:v>120.487463546657</c:v>
                </c:pt>
                <c:pt idx="178">
                  <c:v>120.096713758121</c:v>
                </c:pt>
                <c:pt idx="179">
                  <c:v>126.575077569732</c:v>
                </c:pt>
                <c:pt idx="180">
                  <c:v>138.01338068369</c:v>
                </c:pt>
                <c:pt idx="181">
                  <c:v>145.66818891304399</c:v>
                </c:pt>
                <c:pt idx="182">
                  <c:v>152.17805336420199</c:v>
                </c:pt>
                <c:pt idx="183">
                  <c:v>163.30387478446499</c:v>
                </c:pt>
                <c:pt idx="184">
                  <c:v>175.30336731988899</c:v>
                </c:pt>
                <c:pt idx="185">
                  <c:v>178.09385932507101</c:v>
                </c:pt>
                <c:pt idx="186">
                  <c:v>185.41679666219301</c:v>
                </c:pt>
                <c:pt idx="187">
                  <c:v>193.966282308204</c:v>
                </c:pt>
                <c:pt idx="188">
                  <c:v>204.76949013733599</c:v>
                </c:pt>
                <c:pt idx="189">
                  <c:v>218.148750004795</c:v>
                </c:pt>
                <c:pt idx="190">
                  <c:v>232.435218574956</c:v>
                </c:pt>
                <c:pt idx="191">
                  <c:v>244.682636478001</c:v>
                </c:pt>
                <c:pt idx="192">
                  <c:v>255.41106476951001</c:v>
                </c:pt>
                <c:pt idx="193">
                  <c:v>266.16074347794699</c:v>
                </c:pt>
                <c:pt idx="194">
                  <c:v>277.08958333224899</c:v>
                </c:pt>
                <c:pt idx="195">
                  <c:v>280.31660428451602</c:v>
                </c:pt>
                <c:pt idx="196">
                  <c:v>289.044996800506</c:v>
                </c:pt>
                <c:pt idx="197">
                  <c:v>302.41412695950498</c:v>
                </c:pt>
                <c:pt idx="198">
                  <c:v>318.74267501281901</c:v>
                </c:pt>
                <c:pt idx="199">
                  <c:v>337.17779154378297</c:v>
                </c:pt>
                <c:pt idx="200">
                  <c:v>354.30703445555099</c:v>
                </c:pt>
                <c:pt idx="201">
                  <c:v>373.193531139063</c:v>
                </c:pt>
                <c:pt idx="202">
                  <c:v>389.17434364899702</c:v>
                </c:pt>
                <c:pt idx="203">
                  <c:v>395.26867139447899</c:v>
                </c:pt>
                <c:pt idx="204">
                  <c:v>401.176681936389</c:v>
                </c:pt>
                <c:pt idx="205">
                  <c:v>404.25894903448398</c:v>
                </c:pt>
                <c:pt idx="206">
                  <c:v>407.89074779637201</c:v>
                </c:pt>
                <c:pt idx="207">
                  <c:v>413.39891973568598</c:v>
                </c:pt>
                <c:pt idx="208">
                  <c:v>422.71935781975202</c:v>
                </c:pt>
                <c:pt idx="209">
                  <c:v>433.54910587846399</c:v>
                </c:pt>
                <c:pt idx="210">
                  <c:v>444.68456263257798</c:v>
                </c:pt>
                <c:pt idx="211">
                  <c:v>460.67966419417502</c:v>
                </c:pt>
                <c:pt idx="212">
                  <c:v>479.35715155658198</c:v>
                </c:pt>
                <c:pt idx="213">
                  <c:v>499.02199523168599</c:v>
                </c:pt>
                <c:pt idx="214">
                  <c:v>518.52354856649697</c:v>
                </c:pt>
                <c:pt idx="215">
                  <c:v>534.06817330807905</c:v>
                </c:pt>
                <c:pt idx="216">
                  <c:v>552.03686217627001</c:v>
                </c:pt>
                <c:pt idx="217">
                  <c:v>569.06609614204604</c:v>
                </c:pt>
                <c:pt idx="218">
                  <c:v>576.98437899306805</c:v>
                </c:pt>
                <c:pt idx="219">
                  <c:v>593.11894736209103</c:v>
                </c:pt>
                <c:pt idx="220">
                  <c:v>605.54481293687002</c:v>
                </c:pt>
                <c:pt idx="221">
                  <c:v>622.49743273314095</c:v>
                </c:pt>
                <c:pt idx="222">
                  <c:v>639.67996211202399</c:v>
                </c:pt>
                <c:pt idx="223">
                  <c:v>653.69853912751705</c:v>
                </c:pt>
                <c:pt idx="224">
                  <c:v>668.00666496737097</c:v>
                </c:pt>
                <c:pt idx="225">
                  <c:v>690.40388416900601</c:v>
                </c:pt>
                <c:pt idx="226">
                  <c:v>698.16136601141102</c:v>
                </c:pt>
                <c:pt idx="227">
                  <c:v>715.27680515768998</c:v>
                </c:pt>
                <c:pt idx="228">
                  <c:v>723.56810375324301</c:v>
                </c:pt>
                <c:pt idx="229">
                  <c:v>726.22136008222901</c:v>
                </c:pt>
                <c:pt idx="230">
                  <c:v>731.26865279867195</c:v>
                </c:pt>
                <c:pt idx="231">
                  <c:v>735.23528370410099</c:v>
                </c:pt>
                <c:pt idx="232">
                  <c:v>733.04077468639503</c:v>
                </c:pt>
                <c:pt idx="233">
                  <c:v>720.77304161195195</c:v>
                </c:pt>
                <c:pt idx="234">
                  <c:v>702.74934687317796</c:v>
                </c:pt>
                <c:pt idx="235">
                  <c:v>684.38519071696498</c:v>
                </c:pt>
                <c:pt idx="236">
                  <c:v>669.07392848427003</c:v>
                </c:pt>
                <c:pt idx="237">
                  <c:v>660.82393248320898</c:v>
                </c:pt>
                <c:pt idx="238">
                  <c:v>654.00607640999306</c:v>
                </c:pt>
                <c:pt idx="239">
                  <c:v>650.31478620079304</c:v>
                </c:pt>
                <c:pt idx="240">
                  <c:v>728.03890203566095</c:v>
                </c:pt>
                <c:pt idx="241">
                  <c:v>725.03312472437597</c:v>
                </c:pt>
                <c:pt idx="242">
                  <c:v>723.51615802237598</c:v>
                </c:pt>
                <c:pt idx="243">
                  <c:v>720.66572577187299</c:v>
                </c:pt>
                <c:pt idx="244">
                  <c:v>720.39096548948305</c:v>
                </c:pt>
                <c:pt idx="245">
                  <c:v>719.26054130914895</c:v>
                </c:pt>
                <c:pt idx="246">
                  <c:v>717.05053050358197</c:v>
                </c:pt>
                <c:pt idx="247">
                  <c:v>715.76021858171202</c:v>
                </c:pt>
                <c:pt idx="248">
                  <c:v>713.39014106402897</c:v>
                </c:pt>
                <c:pt idx="249">
                  <c:v>712.52455078396304</c:v>
                </c:pt>
                <c:pt idx="250">
                  <c:v>715.52641957170999</c:v>
                </c:pt>
                <c:pt idx="251">
                  <c:v>718.02377238971906</c:v>
                </c:pt>
                <c:pt idx="252">
                  <c:v>724.66512540801295</c:v>
                </c:pt>
                <c:pt idx="253">
                  <c:v>731.92280882830096</c:v>
                </c:pt>
                <c:pt idx="254">
                  <c:v>736.15620212338297</c:v>
                </c:pt>
                <c:pt idx="255">
                  <c:v>739.84471183130495</c:v>
                </c:pt>
                <c:pt idx="256">
                  <c:v>739.89539388199103</c:v>
                </c:pt>
                <c:pt idx="257">
                  <c:v>736.89890259248398</c:v>
                </c:pt>
                <c:pt idx="258">
                  <c:v>731.09133153561197</c:v>
                </c:pt>
                <c:pt idx="259">
                  <c:v>729.80539462621903</c:v>
                </c:pt>
                <c:pt idx="260">
                  <c:v>726.39409854913902</c:v>
                </c:pt>
                <c:pt idx="261">
                  <c:v>726.72781177618197</c:v>
                </c:pt>
                <c:pt idx="262">
                  <c:v>727.83545734128802</c:v>
                </c:pt>
                <c:pt idx="263">
                  <c:v>725.88027057704096</c:v>
                </c:pt>
                <c:pt idx="264">
                  <c:v>725.70315987974698</c:v>
                </c:pt>
                <c:pt idx="265">
                  <c:v>732.87499845170498</c:v>
                </c:pt>
                <c:pt idx="266">
                  <c:v>737.98423201487901</c:v>
                </c:pt>
                <c:pt idx="267">
                  <c:v>742.58792280241403</c:v>
                </c:pt>
                <c:pt idx="268">
                  <c:v>747.51191359772099</c:v>
                </c:pt>
                <c:pt idx="269">
                  <c:v>751.47373800562502</c:v>
                </c:pt>
                <c:pt idx="270">
                  <c:v>758.63197111512295</c:v>
                </c:pt>
                <c:pt idx="271">
                  <c:v>763.25649301058695</c:v>
                </c:pt>
                <c:pt idx="272">
                  <c:v>765.70793754432395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'burnout-new'!$AE$1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numRef>
              <c:f>'burnout-new'!$AC$2:$AC$511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'burnout-new'!$AE$2:$AE$511</c:f>
              <c:numCache>
                <c:formatCode>General</c:formatCode>
                <c:ptCount val="510"/>
                <c:pt idx="0">
                  <c:v>145.28415275439301</c:v>
                </c:pt>
                <c:pt idx="1">
                  <c:v>143.04177464678699</c:v>
                </c:pt>
                <c:pt idx="2">
                  <c:v>137.08415312611999</c:v>
                </c:pt>
                <c:pt idx="3">
                  <c:v>#N/A</c:v>
                </c:pt>
                <c:pt idx="4">
                  <c:v>#N/A</c:v>
                </c:pt>
                <c:pt idx="5">
                  <c:v>118.361236377689</c:v>
                </c:pt>
                <c:pt idx="6">
                  <c:v>115.593474578317</c:v>
                </c:pt>
                <c:pt idx="7">
                  <c:v>113.644602142484</c:v>
                </c:pt>
                <c:pt idx="8">
                  <c:v>111.809854913113</c:v>
                </c:pt>
                <c:pt idx="9">
                  <c:v>110.082387334646</c:v>
                </c:pt>
                <c:pt idx="10">
                  <c:v>108.86373426885299</c:v>
                </c:pt>
                <c:pt idx="11">
                  <c:v>107.782197472264</c:v>
                </c:pt>
                <c:pt idx="12">
                  <c:v>106.64500475215399</c:v>
                </c:pt>
                <c:pt idx="13">
                  <c:v>105.832721769697</c:v>
                </c:pt>
                <c:pt idx="14">
                  <c:v>105.423167579902</c:v>
                </c:pt>
                <c:pt idx="15">
                  <c:v>105.179075165234</c:v>
                </c:pt>
                <c:pt idx="16">
                  <c:v>106.29004193672</c:v>
                </c:pt>
                <c:pt idx="17">
                  <c:v>109.309795312174</c:v>
                </c:pt>
                <c:pt idx="18">
                  <c:v>112.19873097892599</c:v>
                </c:pt>
                <c:pt idx="19">
                  <c:v>112.826612103101</c:v>
                </c:pt>
                <c:pt idx="20">
                  <c:v>113.092130993463</c:v>
                </c:pt>
                <c:pt idx="21">
                  <c:v>114.05281884386901</c:v>
                </c:pt>
                <c:pt idx="22">
                  <c:v>116.795858165087</c:v>
                </c:pt>
                <c:pt idx="23">
                  <c:v>121.339728096408</c:v>
                </c:pt>
                <c:pt idx="24">
                  <c:v>126.62002216885701</c:v>
                </c:pt>
                <c:pt idx="25">
                  <c:v>130.597709509841</c:v>
                </c:pt>
                <c:pt idx="26">
                  <c:v>128.90275943329399</c:v>
                </c:pt>
                <c:pt idx="27">
                  <c:v>126.01026421499</c:v>
                </c:pt>
                <c:pt idx="28">
                  <c:v>123.78486558456601</c:v>
                </c:pt>
                <c:pt idx="29">
                  <c:v>121.035213330334</c:v>
                </c:pt>
                <c:pt idx="30">
                  <c:v>118.15428891089999</c:v>
                </c:pt>
                <c:pt idx="31">
                  <c:v>117.092865038168</c:v>
                </c:pt>
                <c:pt idx="32">
                  <c:v>115.50644734110401</c:v>
                </c:pt>
                <c:pt idx="33">
                  <c:v>114.944005021509</c:v>
                </c:pt>
                <c:pt idx="34">
                  <c:v>116.510912602308</c:v>
                </c:pt>
                <c:pt idx="35">
                  <c:v>#N/A</c:v>
                </c:pt>
                <c:pt idx="36">
                  <c:v>#N/A</c:v>
                </c:pt>
                <c:pt idx="37">
                  <c:v>110.346511039988</c:v>
                </c:pt>
                <c:pt idx="38">
                  <c:v>110.267991958297</c:v>
                </c:pt>
                <c:pt idx="39">
                  <c:v>109.561817548192</c:v>
                </c:pt>
                <c:pt idx="40">
                  <c:v>109.496784249725</c:v>
                </c:pt>
                <c:pt idx="41">
                  <c:v>110.169093653071</c:v>
                </c:pt>
                <c:pt idx="42">
                  <c:v>112.096149760087</c:v>
                </c:pt>
                <c:pt idx="43">
                  <c:v>113.55313712480201</c:v>
                </c:pt>
                <c:pt idx="44">
                  <c:v>115.576072211273</c:v>
                </c:pt>
                <c:pt idx="45">
                  <c:v>117.82551503657101</c:v>
                </c:pt>
                <c:pt idx="46">
                  <c:v>120.97942183629399</c:v>
                </c:pt>
                <c:pt idx="47">
                  <c:v>124.52219833617301</c:v>
                </c:pt>
                <c:pt idx="48">
                  <c:v>131.45641940396999</c:v>
                </c:pt>
                <c:pt idx="49">
                  <c:v>136.795559521748</c:v>
                </c:pt>
                <c:pt idx="50">
                  <c:v>137.90437843970301</c:v>
                </c:pt>
                <c:pt idx="51">
                  <c:v>137.62607658271401</c:v>
                </c:pt>
                <c:pt idx="52">
                  <c:v>137.199329846198</c:v>
                </c:pt>
                <c:pt idx="53">
                  <c:v>138.63479646786601</c:v>
                </c:pt>
                <c:pt idx="54">
                  <c:v>140.24654298033801</c:v>
                </c:pt>
                <c:pt idx="55">
                  <c:v>143.13299549912099</c:v>
                </c:pt>
                <c:pt idx="56">
                  <c:v>148.92795279742401</c:v>
                </c:pt>
                <c:pt idx="57">
                  <c:v>152.633519949277</c:v>
                </c:pt>
                <c:pt idx="58">
                  <c:v>152.419785145948</c:v>
                </c:pt>
                <c:pt idx="59">
                  <c:v>153.51673971357999</c:v>
                </c:pt>
                <c:pt idx="60">
                  <c:v>153.20913172776901</c:v>
                </c:pt>
                <c:pt idx="61">
                  <c:v>152.57972212448999</c:v>
                </c:pt>
                <c:pt idx="62">
                  <c:v>149.32753454951799</c:v>
                </c:pt>
                <c:pt idx="63">
                  <c:v>147.57084878156499</c:v>
                </c:pt>
                <c:pt idx="64">
                  <c:v>144.128230852283</c:v>
                </c:pt>
                <c:pt idx="65">
                  <c:v>139.84931282612499</c:v>
                </c:pt>
                <c:pt idx="66">
                  <c:v>135.91788975382499</c:v>
                </c:pt>
                <c:pt idx="67">
                  <c:v>132.05920712816399</c:v>
                </c:pt>
                <c:pt idx="68">
                  <c:v>129.199191929059</c:v>
                </c:pt>
                <c:pt idx="69">
                  <c:v>127.19192718598001</c:v>
                </c:pt>
                <c:pt idx="70">
                  <c:v>125.879190558094</c:v>
                </c:pt>
                <c:pt idx="71">
                  <c:v>124.60948365755701</c:v>
                </c:pt>
                <c:pt idx="72">
                  <c:v>121.953903335977</c:v>
                </c:pt>
                <c:pt idx="73">
                  <c:v>120.523552638224</c:v>
                </c:pt>
                <c:pt idx="74">
                  <c:v>119.12508074740801</c:v>
                </c:pt>
                <c:pt idx="75">
                  <c:v>118.027578234768</c:v>
                </c:pt>
                <c:pt idx="76">
                  <c:v>115.651963654048</c:v>
                </c:pt>
                <c:pt idx="77">
                  <c:v>113.810278644958</c:v>
                </c:pt>
                <c:pt idx="78">
                  <c:v>112.377674195979</c:v>
                </c:pt>
                <c:pt idx="79">
                  <c:v>110.453771969404</c:v>
                </c:pt>
                <c:pt idx="80">
                  <c:v>108.803621443296</c:v>
                </c:pt>
                <c:pt idx="81">
                  <c:v>107.63757592574299</c:v>
                </c:pt>
                <c:pt idx="82">
                  <c:v>106.93046709581699</c:v>
                </c:pt>
                <c:pt idx="83">
                  <c:v>108.277701004704</c:v>
                </c:pt>
                <c:pt idx="84">
                  <c:v>112.885731638148</c:v>
                </c:pt>
                <c:pt idx="85">
                  <c:v>117.17361859148301</c:v>
                </c:pt>
                <c:pt idx="86">
                  <c:v>121.953107254489</c:v>
                </c:pt>
                <c:pt idx="87">
                  <c:v>123.80266431314899</c:v>
                </c:pt>
                <c:pt idx="88">
                  <c:v>123.465424249919</c:v>
                </c:pt>
                <c:pt idx="89">
                  <c:v>121.897706684805</c:v>
                </c:pt>
                <c:pt idx="90">
                  <c:v>120.036164802234</c:v>
                </c:pt>
                <c:pt idx="91">
                  <c:v>121.148170368265</c:v>
                </c:pt>
                <c:pt idx="92">
                  <c:v>123.280317139836</c:v>
                </c:pt>
                <c:pt idx="93">
                  <c:v>128.744717959078</c:v>
                </c:pt>
                <c:pt idx="94">
                  <c:v>132.56423289769199</c:v>
                </c:pt>
                <c:pt idx="95">
                  <c:v>130.06559526883299</c:v>
                </c:pt>
                <c:pt idx="96">
                  <c:v>127.548382260995</c:v>
                </c:pt>
                <c:pt idx="97">
                  <c:v>126.43465176296399</c:v>
                </c:pt>
                <c:pt idx="98">
                  <c:v>123.78984472734599</c:v>
                </c:pt>
                <c:pt idx="99">
                  <c:v>121.722594180009</c:v>
                </c:pt>
                <c:pt idx="100">
                  <c:v>122.71051812111899</c:v>
                </c:pt>
                <c:pt idx="101">
                  <c:v>125.92833076899301</c:v>
                </c:pt>
                <c:pt idx="102">
                  <c:v>131.74044378131401</c:v>
                </c:pt>
                <c:pt idx="103">
                  <c:v>139.77489932971599</c:v>
                </c:pt>
                <c:pt idx="104">
                  <c:v>149.64396050023501</c:v>
                </c:pt>
                <c:pt idx="105">
                  <c:v>157.161455644607</c:v>
                </c:pt>
                <c:pt idx="106">
                  <c:v>164.25262576074499</c:v>
                </c:pt>
                <c:pt idx="107">
                  <c:v>169.22365244006701</c:v>
                </c:pt>
                <c:pt idx="108">
                  <c:v>178.24367114453801</c:v>
                </c:pt>
                <c:pt idx="109">
                  <c:v>187.94573545909401</c:v>
                </c:pt>
                <c:pt idx="110">
                  <c:v>195.258001449576</c:v>
                </c:pt>
                <c:pt idx="111">
                  <c:v>202.245444263369</c:v>
                </c:pt>
                <c:pt idx="112">
                  <c:v>212.126102709734</c:v>
                </c:pt>
                <c:pt idx="113">
                  <c:v>225.17284904919899</c:v>
                </c:pt>
                <c:pt idx="114">
                  <c:v>226.29197957409599</c:v>
                </c:pt>
                <c:pt idx="115">
                  <c:v>213.58354294145099</c:v>
                </c:pt>
                <c:pt idx="116">
                  <c:v>203.333465959497</c:v>
                </c:pt>
                <c:pt idx="117">
                  <c:v>194.51048245941899</c:v>
                </c:pt>
                <c:pt idx="118">
                  <c:v>191.098587362567</c:v>
                </c:pt>
                <c:pt idx="119">
                  <c:v>189.55344576496</c:v>
                </c:pt>
                <c:pt idx="120">
                  <c:v>191.39478800164599</c:v>
                </c:pt>
                <c:pt idx="121">
                  <c:v>195.75408136341099</c:v>
                </c:pt>
                <c:pt idx="122">
                  <c:v>201.57990522944201</c:v>
                </c:pt>
                <c:pt idx="123">
                  <c:v>198.68579980699701</c:v>
                </c:pt>
                <c:pt idx="124">
                  <c:v>192.419181120551</c:v>
                </c:pt>
                <c:pt idx="125">
                  <c:v>185.946198716536</c:v>
                </c:pt>
                <c:pt idx="126">
                  <c:v>182.85217175163399</c:v>
                </c:pt>
                <c:pt idx="127">
                  <c:v>182.724667175809</c:v>
                </c:pt>
                <c:pt idx="128">
                  <c:v>183.87872259247101</c:v>
                </c:pt>
                <c:pt idx="129">
                  <c:v>185.545319216975</c:v>
                </c:pt>
                <c:pt idx="130">
                  <c:v>187.44035492901699</c:v>
                </c:pt>
                <c:pt idx="131">
                  <c:v>187.463914918597</c:v>
                </c:pt>
                <c:pt idx="132">
                  <c:v>188.330240043564</c:v>
                </c:pt>
                <c:pt idx="133">
                  <c:v>191.73533831465301</c:v>
                </c:pt>
                <c:pt idx="134">
                  <c:v>190.53253319181701</c:v>
                </c:pt>
                <c:pt idx="135">
                  <c:v>188.25359982829801</c:v>
                </c:pt>
                <c:pt idx="136">
                  <c:v>187.975555972764</c:v>
                </c:pt>
                <c:pt idx="137">
                  <c:v>189.90727345001201</c:v>
                </c:pt>
                <c:pt idx="138">
                  <c:v>190.21675366191499</c:v>
                </c:pt>
                <c:pt idx="139">
                  <c:v>187.72402214039599</c:v>
                </c:pt>
                <c:pt idx="140">
                  <c:v>183.62774174316601</c:v>
                </c:pt>
                <c:pt idx="141">
                  <c:v>178.464279731201</c:v>
                </c:pt>
                <c:pt idx="142">
                  <c:v>172.72736967535801</c:v>
                </c:pt>
                <c:pt idx="143">
                  <c:v>167.64355704504499</c:v>
                </c:pt>
                <c:pt idx="144">
                  <c:v>163.76437772883901</c:v>
                </c:pt>
                <c:pt idx="145">
                  <c:v>160.729447813951</c:v>
                </c:pt>
                <c:pt idx="146">
                  <c:v>157.638023836852</c:v>
                </c:pt>
                <c:pt idx="147">
                  <c:v>153.78445257746401</c:v>
                </c:pt>
                <c:pt idx="148">
                  <c:v>150.46120579636101</c:v>
                </c:pt>
                <c:pt idx="149">
                  <c:v>146.74398907907701</c:v>
                </c:pt>
                <c:pt idx="150">
                  <c:v>142.901703712065</c:v>
                </c:pt>
                <c:pt idx="151">
                  <c:v>141.25621865288201</c:v>
                </c:pt>
                <c:pt idx="152">
                  <c:v>138.766209293657</c:v>
                </c:pt>
                <c:pt idx="153">
                  <c:v>137.151866471174</c:v>
                </c:pt>
                <c:pt idx="154">
                  <c:v>136.20750585558699</c:v>
                </c:pt>
                <c:pt idx="155">
                  <c:v>135.10170169406501</c:v>
                </c:pt>
                <c:pt idx="156">
                  <c:v>134.08449213951999</c:v>
                </c:pt>
                <c:pt idx="157">
                  <c:v>132.39695483359</c:v>
                </c:pt>
                <c:pt idx="158">
                  <c:v>131.52027366895999</c:v>
                </c:pt>
                <c:pt idx="159">
                  <c:v>130.65545685292801</c:v>
                </c:pt>
                <c:pt idx="160">
                  <c:v>129.08514531377801</c:v>
                </c:pt>
                <c:pt idx="161">
                  <c:v>126.273040124451</c:v>
                </c:pt>
                <c:pt idx="162">
                  <c:v>123.74958204616399</c:v>
                </c:pt>
                <c:pt idx="163">
                  <c:v>121.188812316621</c:v>
                </c:pt>
                <c:pt idx="164">
                  <c:v>119.0428514171</c:v>
                </c:pt>
                <c:pt idx="165">
                  <c:v>118.003482391017</c:v>
                </c:pt>
                <c:pt idx="166">
                  <c:v>117.03183796184101</c:v>
                </c:pt>
                <c:pt idx="167">
                  <c:v>117.13584879040999</c:v>
                </c:pt>
                <c:pt idx="168">
                  <c:v>120.758803807731</c:v>
                </c:pt>
                <c:pt idx="169">
                  <c:v>120.676195518057</c:v>
                </c:pt>
                <c:pt idx="170">
                  <c:v>120.49593622567799</c:v>
                </c:pt>
                <c:pt idx="171">
                  <c:v>120.327760702586</c:v>
                </c:pt>
                <c:pt idx="172">
                  <c:v>118.84378526761201</c:v>
                </c:pt>
                <c:pt idx="173">
                  <c:v>116.627516255788</c:v>
                </c:pt>
                <c:pt idx="174">
                  <c:v>115.666437018507</c:v>
                </c:pt>
                <c:pt idx="175">
                  <c:v>114.258706617477</c:v>
                </c:pt>
                <c:pt idx="176">
                  <c:v>114.26993076361001</c:v>
                </c:pt>
                <c:pt idx="177">
                  <c:v>114.321555793708</c:v>
                </c:pt>
                <c:pt idx="178">
                  <c:v>114.281916628151</c:v>
                </c:pt>
                <c:pt idx="179">
                  <c:v>121.501546159852</c:v>
                </c:pt>
                <c:pt idx="180">
                  <c:v>132.66570672544401</c:v>
                </c:pt>
                <c:pt idx="181">
                  <c:v>140.40335053738201</c:v>
                </c:pt>
                <c:pt idx="182">
                  <c:v>147.116987219077</c:v>
                </c:pt>
                <c:pt idx="183">
                  <c:v>156.51884682885</c:v>
                </c:pt>
                <c:pt idx="184">
                  <c:v>172.03249030837401</c:v>
                </c:pt>
                <c:pt idx="185">
                  <c:v>175.25276094867999</c:v>
                </c:pt>
                <c:pt idx="186">
                  <c:v>182.65465486690599</c:v>
                </c:pt>
                <c:pt idx="187">
                  <c:v>189.59254160612599</c:v>
                </c:pt>
                <c:pt idx="188">
                  <c:v>200.23168657855899</c:v>
                </c:pt>
                <c:pt idx="189">
                  <c:v>212.60255646886301</c:v>
                </c:pt>
                <c:pt idx="190">
                  <c:v>225.904790320096</c:v>
                </c:pt>
                <c:pt idx="191">
                  <c:v>236.47243731763299</c:v>
                </c:pt>
                <c:pt idx="192">
                  <c:v>245.951552160766</c:v>
                </c:pt>
                <c:pt idx="193">
                  <c:v>255.59143466717899</c:v>
                </c:pt>
                <c:pt idx="194">
                  <c:v>259.86662120489098</c:v>
                </c:pt>
                <c:pt idx="195">
                  <c:v>266.93690151894401</c:v>
                </c:pt>
                <c:pt idx="196">
                  <c:v>276.96678789784801</c:v>
                </c:pt>
                <c:pt idx="197">
                  <c:v>289.18606103162699</c:v>
                </c:pt>
                <c:pt idx="198">
                  <c:v>304.27785140937198</c:v>
                </c:pt>
                <c:pt idx="199">
                  <c:v>322.17579523866999</c:v>
                </c:pt>
                <c:pt idx="200">
                  <c:v>339.50936591682699</c:v>
                </c:pt>
                <c:pt idx="201">
                  <c:v>358.76835978316001</c:v>
                </c:pt>
                <c:pt idx="202">
                  <c:v>375.07101565871301</c:v>
                </c:pt>
                <c:pt idx="203">
                  <c:v>382.44246521813602</c:v>
                </c:pt>
                <c:pt idx="204">
                  <c:v>387.96058779897601</c:v>
                </c:pt>
                <c:pt idx="205">
                  <c:v>389.98884519575199</c:v>
                </c:pt>
                <c:pt idx="206">
                  <c:v>397.06057224443299</c:v>
                </c:pt>
                <c:pt idx="207">
                  <c:v>402.95365609864501</c:v>
                </c:pt>
                <c:pt idx="208">
                  <c:v>412.36005387739499</c:v>
                </c:pt>
                <c:pt idx="209">
                  <c:v>423.56100302626601</c:v>
                </c:pt>
                <c:pt idx="210">
                  <c:v>434.79808214880802</c:v>
                </c:pt>
                <c:pt idx="211">
                  <c:v>450.19870417129198</c:v>
                </c:pt>
                <c:pt idx="212">
                  <c:v>468.70826675015098</c:v>
                </c:pt>
                <c:pt idx="213">
                  <c:v>487.75751377744598</c:v>
                </c:pt>
                <c:pt idx="214">
                  <c:v>508.87235536792201</c:v>
                </c:pt>
                <c:pt idx="215">
                  <c:v>531.91417180680401</c:v>
                </c:pt>
                <c:pt idx="216">
                  <c:v>551.29531593549996</c:v>
                </c:pt>
                <c:pt idx="217">
                  <c:v>566.815897137148</c:v>
                </c:pt>
                <c:pt idx="218">
                  <c:v>582.56777297368205</c:v>
                </c:pt>
                <c:pt idx="219">
                  <c:v>599.341234084951</c:v>
                </c:pt>
                <c:pt idx="220">
                  <c:v>618.83460879264203</c:v>
                </c:pt>
                <c:pt idx="221">
                  <c:v>634.44375663585504</c:v>
                </c:pt>
                <c:pt idx="222">
                  <c:v>656.98526567396198</c:v>
                </c:pt>
                <c:pt idx="223">
                  <c:v>674.51725531874899</c:v>
                </c:pt>
                <c:pt idx="224">
                  <c:v>695.97024159209002</c:v>
                </c:pt>
                <c:pt idx="225">
                  <c:v>713.53610693268899</c:v>
                </c:pt>
                <c:pt idx="226">
                  <c:v>724.78208801393703</c:v>
                </c:pt>
                <c:pt idx="227">
                  <c:v>747.054655469571</c:v>
                </c:pt>
                <c:pt idx="228">
                  <c:v>759.61461725610695</c:v>
                </c:pt>
                <c:pt idx="229">
                  <c:v>765.56967843093298</c:v>
                </c:pt>
                <c:pt idx="230">
                  <c:v>764.10078923260198</c:v>
                </c:pt>
                <c:pt idx="231">
                  <c:v>764.99685823242703</c:v>
                </c:pt>
                <c:pt idx="232">
                  <c:v>765.94572038117201</c:v>
                </c:pt>
                <c:pt idx="233">
                  <c:v>751.14391570218595</c:v>
                </c:pt>
                <c:pt idx="234">
                  <c:v>735.52029150470798</c:v>
                </c:pt>
                <c:pt idx="235">
                  <c:v>716.84178101002999</c:v>
                </c:pt>
                <c:pt idx="236">
                  <c:v>703.76561836384099</c:v>
                </c:pt>
                <c:pt idx="237">
                  <c:v>698.34415330043896</c:v>
                </c:pt>
                <c:pt idx="238">
                  <c:v>692.28958041683495</c:v>
                </c:pt>
                <c:pt idx="239">
                  <c:v>684.48257139019597</c:v>
                </c:pt>
                <c:pt idx="240">
                  <c:v>676.668022508381</c:v>
                </c:pt>
                <c:pt idx="241">
                  <c:v>672.17233620805803</c:v>
                </c:pt>
                <c:pt idx="242">
                  <c:v>670.38449922927703</c:v>
                </c:pt>
                <c:pt idx="243">
                  <c:v>666.43287143112502</c:v>
                </c:pt>
                <c:pt idx="244">
                  <c:v>664.69981225487595</c:v>
                </c:pt>
                <c:pt idx="245">
                  <c:v>662.07541134053304</c:v>
                </c:pt>
                <c:pt idx="246">
                  <c:v>659.71025019003605</c:v>
                </c:pt>
                <c:pt idx="247">
                  <c:v>654.15728138878205</c:v>
                </c:pt>
                <c:pt idx="248">
                  <c:v>649.49729846884998</c:v>
                </c:pt>
                <c:pt idx="249">
                  <c:v>646.21963405029896</c:v>
                </c:pt>
                <c:pt idx="250">
                  <c:v>644.237501967958</c:v>
                </c:pt>
                <c:pt idx="251">
                  <c:v>647.42123272619096</c:v>
                </c:pt>
                <c:pt idx="252">
                  <c:v>653.26961727887306</c:v>
                </c:pt>
                <c:pt idx="253">
                  <c:v>656.60517121648297</c:v>
                </c:pt>
                <c:pt idx="254">
                  <c:v>662.44027498461901</c:v>
                </c:pt>
                <c:pt idx="255">
                  <c:v>664.29427771890005</c:v>
                </c:pt>
                <c:pt idx="256">
                  <c:v>661.49060422319803</c:v>
                </c:pt>
                <c:pt idx="257">
                  <c:v>654.63712876263605</c:v>
                </c:pt>
                <c:pt idx="258">
                  <c:v>647.10449754923195</c:v>
                </c:pt>
                <c:pt idx="259">
                  <c:v>644.10554726980104</c:v>
                </c:pt>
                <c:pt idx="260">
                  <c:v>640.31512024199606</c:v>
                </c:pt>
                <c:pt idx="261">
                  <c:v>639.75242045560503</c:v>
                </c:pt>
                <c:pt idx="262">
                  <c:v>637.74904645179299</c:v>
                </c:pt>
                <c:pt idx="263">
                  <c:v>636.53317613089996</c:v>
                </c:pt>
                <c:pt idx="264">
                  <c:v>636.24780271740406</c:v>
                </c:pt>
                <c:pt idx="265">
                  <c:v>641.63775884897302</c:v>
                </c:pt>
                <c:pt idx="266">
                  <c:v>646.78948813431202</c:v>
                </c:pt>
                <c:pt idx="267">
                  <c:v>652.78855273729801</c:v>
                </c:pt>
                <c:pt idx="268">
                  <c:v>656.54970329634602</c:v>
                </c:pt>
                <c:pt idx="269">
                  <c:v>660.42479213561398</c:v>
                </c:pt>
                <c:pt idx="270">
                  <c:v>665.08946494763495</c:v>
                </c:pt>
                <c:pt idx="271">
                  <c:v>668.65914500561303</c:v>
                </c:pt>
                <c:pt idx="272">
                  <c:v>670.33200161452305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'burnout-new'!$AF$1</c:f>
              <c:strCache>
                <c:ptCount val="1"/>
                <c:pt idx="0">
                  <c:v>FNCQ-new</c:v>
                </c:pt>
              </c:strCache>
            </c:strRef>
          </c:tx>
          <c:marker>
            <c:symbol val="none"/>
          </c:marker>
          <c:cat>
            <c:numRef>
              <c:f>'burnout-new'!$AC$2:$AC$511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'burnout-new'!$AF$2:$AF$511</c:f>
              <c:numCache>
                <c:formatCode>General</c:formatCode>
                <c:ptCount val="510"/>
                <c:pt idx="0">
                  <c:v>251.95761077007899</c:v>
                </c:pt>
                <c:pt idx="1">
                  <c:v>249.509102676921</c:v>
                </c:pt>
                <c:pt idx="2">
                  <c:v>245.31635729751301</c:v>
                </c:pt>
                <c:pt idx="3">
                  <c:v>236.85925271316401</c:v>
                </c:pt>
                <c:pt idx="4">
                  <c:v>229.56331144655701</c:v>
                </c:pt>
                <c:pt idx="5">
                  <c:v>224.50622372526701</c:v>
                </c:pt>
                <c:pt idx="6">
                  <c:v>220.363399617065</c:v>
                </c:pt>
                <c:pt idx="7">
                  <c:v>217.90411938931101</c:v>
                </c:pt>
                <c:pt idx="8">
                  <c:v>214.886405653319</c:v>
                </c:pt>
                <c:pt idx="9">
                  <c:v>211.85040152588201</c:v>
                </c:pt>
                <c:pt idx="10">
                  <c:v>208.490053063397</c:v>
                </c:pt>
                <c:pt idx="11">
                  <c:v>205.19476429095801</c:v>
                </c:pt>
                <c:pt idx="12">
                  <c:v>203.20549844029699</c:v>
                </c:pt>
                <c:pt idx="13">
                  <c:v>202.29015060298499</c:v>
                </c:pt>
                <c:pt idx="14">
                  <c:v>202.84204716388001</c:v>
                </c:pt>
                <c:pt idx="15">
                  <c:v>203.253163573546</c:v>
                </c:pt>
                <c:pt idx="16">
                  <c:v>204.959025352982</c:v>
                </c:pt>
                <c:pt idx="17">
                  <c:v>207.851274558559</c:v>
                </c:pt>
                <c:pt idx="18">
                  <c:v>209.28348900722699</c:v>
                </c:pt>
                <c:pt idx="19">
                  <c:v>208.62809579326299</c:v>
                </c:pt>
                <c:pt idx="20">
                  <c:v>209.112025285264</c:v>
                </c:pt>
                <c:pt idx="21">
                  <c:v>210.457757831126</c:v>
                </c:pt>
                <c:pt idx="22">
                  <c:v>212.00675377462301</c:v>
                </c:pt>
                <c:pt idx="23">
                  <c:v>215.37685650202801</c:v>
                </c:pt>
                <c:pt idx="24">
                  <c:v>220.478512748345</c:v>
                </c:pt>
                <c:pt idx="25">
                  <c:v>223.90892319536499</c:v>
                </c:pt>
                <c:pt idx="26">
                  <c:v>222.51908250047401</c:v>
                </c:pt>
                <c:pt idx="27">
                  <c:v>218.741092062409</c:v>
                </c:pt>
                <c:pt idx="28">
                  <c:v>214.15175806674699</c:v>
                </c:pt>
                <c:pt idx="29">
                  <c:v>209.08373135229999</c:v>
                </c:pt>
                <c:pt idx="30">
                  <c:v>206.05656311740699</c:v>
                </c:pt>
                <c:pt idx="31">
                  <c:v>204.64104043248901</c:v>
                </c:pt>
                <c:pt idx="32">
                  <c:v>201.52113490842601</c:v>
                </c:pt>
                <c:pt idx="33">
                  <c:v>200.91033195060299</c:v>
                </c:pt>
                <c:pt idx="34">
                  <c:v>202.163362873159</c:v>
                </c:pt>
                <c:pt idx="35">
                  <c:v>203.16045781953699</c:v>
                </c:pt>
                <c:pt idx="36">
                  <c:v>202.71587291916501</c:v>
                </c:pt>
                <c:pt idx="37">
                  <c:v>202.99672528437901</c:v>
                </c:pt>
                <c:pt idx="38">
                  <c:v>202.179569573463</c:v>
                </c:pt>
                <c:pt idx="39">
                  <c:v>200.35043825404901</c:v>
                </c:pt>
                <c:pt idx="40">
                  <c:v>198.68669927979701</c:v>
                </c:pt>
                <c:pt idx="41">
                  <c:v>199.109252509143</c:v>
                </c:pt>
                <c:pt idx="42">
                  <c:v>200.42508822329501</c:v>
                </c:pt>
                <c:pt idx="43">
                  <c:v>200.38467452853101</c:v>
                </c:pt>
                <c:pt idx="44">
                  <c:v>201.359016907647</c:v>
                </c:pt>
                <c:pt idx="45">
                  <c:v>202.58725287252</c:v>
                </c:pt>
                <c:pt idx="46">
                  <c:v>204.24042270098099</c:v>
                </c:pt>
                <c:pt idx="47">
                  <c:v>206.677386229017</c:v>
                </c:pt>
                <c:pt idx="48">
                  <c:v>210.98901034040799</c:v>
                </c:pt>
                <c:pt idx="49">
                  <c:v>214.89746465490799</c:v>
                </c:pt>
                <c:pt idx="50">
                  <c:v>215.69953405333499</c:v>
                </c:pt>
                <c:pt idx="51">
                  <c:v>212.55112382243101</c:v>
                </c:pt>
                <c:pt idx="52">
                  <c:v>210.21750287960199</c:v>
                </c:pt>
                <c:pt idx="53">
                  <c:v>209.55847735609399</c:v>
                </c:pt>
                <c:pt idx="54">
                  <c:v>208.04119536641201</c:v>
                </c:pt>
                <c:pt idx="55">
                  <c:v>207.67491938831299</c:v>
                </c:pt>
                <c:pt idx="56">
                  <c:v>209.86962582924599</c:v>
                </c:pt>
                <c:pt idx="57">
                  <c:v>212.31037838721599</c:v>
                </c:pt>
                <c:pt idx="58">
                  <c:v>212.02597282276801</c:v>
                </c:pt>
                <c:pt idx="59">
                  <c:v>210.13243660683099</c:v>
                </c:pt>
                <c:pt idx="60">
                  <c:v>206.22704316802401</c:v>
                </c:pt>
                <c:pt idx="61">
                  <c:v>203.81564753125599</c:v>
                </c:pt>
                <c:pt idx="62">
                  <c:v>199.82104434350001</c:v>
                </c:pt>
                <c:pt idx="63">
                  <c:v>196.97111070713899</c:v>
                </c:pt>
                <c:pt idx="64">
                  <c:v>192.97499020591599</c:v>
                </c:pt>
                <c:pt idx="65">
                  <c:v>186.77191819223</c:v>
                </c:pt>
                <c:pt idx="66">
                  <c:v>180.82742664432101</c:v>
                </c:pt>
                <c:pt idx="67">
                  <c:v>175.01946278841999</c:v>
                </c:pt>
                <c:pt idx="68">
                  <c:v>170.273596503704</c:v>
                </c:pt>
                <c:pt idx="69">
                  <c:v>166.26135431069099</c:v>
                </c:pt>
                <c:pt idx="70">
                  <c:v>163.857058038247</c:v>
                </c:pt>
                <c:pt idx="71">
                  <c:v>160.98362646557001</c:v>
                </c:pt>
                <c:pt idx="72">
                  <c:v>157.82695965541299</c:v>
                </c:pt>
                <c:pt idx="73">
                  <c:v>155.27566958668001</c:v>
                </c:pt>
                <c:pt idx="74">
                  <c:v>153.267425773897</c:v>
                </c:pt>
                <c:pt idx="75">
                  <c:v>150.94698998536299</c:v>
                </c:pt>
                <c:pt idx="76">
                  <c:v>148.291895064958</c:v>
                </c:pt>
                <c:pt idx="77">
                  <c:v>145.62424974487701</c:v>
                </c:pt>
                <c:pt idx="78">
                  <c:v>143.23685147081201</c:v>
                </c:pt>
                <c:pt idx="79">
                  <c:v>140.75831505642799</c:v>
                </c:pt>
                <c:pt idx="80">
                  <c:v>138.55325463341501</c:v>
                </c:pt>
                <c:pt idx="81">
                  <c:v>136.62964607290701</c:v>
                </c:pt>
                <c:pt idx="82">
                  <c:v>135.06078512406401</c:v>
                </c:pt>
                <c:pt idx="83">
                  <c:v>136.03034953603299</c:v>
                </c:pt>
                <c:pt idx="84">
                  <c:v>139.83109273771501</c:v>
                </c:pt>
                <c:pt idx="85">
                  <c:v>142.83335941873</c:v>
                </c:pt>
                <c:pt idx="86">
                  <c:v>146.045871189472</c:v>
                </c:pt>
                <c:pt idx="87">
                  <c:v>145.937053079186</c:v>
                </c:pt>
                <c:pt idx="88">
                  <c:v>144.26662288292599</c:v>
                </c:pt>
                <c:pt idx="89">
                  <c:v>142.05360713298799</c:v>
                </c:pt>
                <c:pt idx="90">
                  <c:v>140.232093448922</c:v>
                </c:pt>
                <c:pt idx="91">
                  <c:v>140.24036019785899</c:v>
                </c:pt>
                <c:pt idx="92">
                  <c:v>141.81890313328799</c:v>
                </c:pt>
                <c:pt idx="93">
                  <c:v>146.848080372971</c:v>
                </c:pt>
                <c:pt idx="94">
                  <c:v>149.017796506677</c:v>
                </c:pt>
                <c:pt idx="95">
                  <c:v>145.12474378919401</c:v>
                </c:pt>
                <c:pt idx="96">
                  <c:v>141.90889159455401</c:v>
                </c:pt>
                <c:pt idx="97">
                  <c:v>140.14657300898401</c:v>
                </c:pt>
                <c:pt idx="98">
                  <c:v>136.75615503864501</c:v>
                </c:pt>
                <c:pt idx="99">
                  <c:v>134.80326142120799</c:v>
                </c:pt>
                <c:pt idx="100">
                  <c:v>135.002673577813</c:v>
                </c:pt>
                <c:pt idx="101">
                  <c:v>137.77782590984501</c:v>
                </c:pt>
                <c:pt idx="102">
                  <c:v>143.30912336620301</c:v>
                </c:pt>
                <c:pt idx="103">
                  <c:v>150.174269352192</c:v>
                </c:pt>
                <c:pt idx="104">
                  <c:v>158.93005492251999</c:v>
                </c:pt>
                <c:pt idx="105">
                  <c:v>164.52003154031499</c:v>
                </c:pt>
                <c:pt idx="106">
                  <c:v>169.90154644672799</c:v>
                </c:pt>
                <c:pt idx="107">
                  <c:v>173.979671558993</c:v>
                </c:pt>
                <c:pt idx="108">
                  <c:v>177.11254516995899</c:v>
                </c:pt>
                <c:pt idx="109">
                  <c:v>181.25835629660301</c:v>
                </c:pt>
                <c:pt idx="110">
                  <c:v>186.419452787984</c:v>
                </c:pt>
                <c:pt idx="111">
                  <c:v>185.84350636481099</c:v>
                </c:pt>
                <c:pt idx="112">
                  <c:v>191.10520837080199</c:v>
                </c:pt>
                <c:pt idx="113">
                  <c:v>198.04683758893299</c:v>
                </c:pt>
                <c:pt idx="114">
                  <c:v>195.52645344433699</c:v>
                </c:pt>
                <c:pt idx="115">
                  <c:v>185.56564703978199</c:v>
                </c:pt>
                <c:pt idx="116">
                  <c:v>174.907466704911</c:v>
                </c:pt>
                <c:pt idx="117">
                  <c:v>169.30318200225099</c:v>
                </c:pt>
                <c:pt idx="118">
                  <c:v>166.126635143496</c:v>
                </c:pt>
                <c:pt idx="119">
                  <c:v>164.935146615577</c:v>
                </c:pt>
                <c:pt idx="120">
                  <c:v>166.862426048575</c:v>
                </c:pt>
                <c:pt idx="121">
                  <c:v>170.72181201925301</c:v>
                </c:pt>
                <c:pt idx="122">
                  <c:v>177.105260065918</c:v>
                </c:pt>
                <c:pt idx="123">
                  <c:v>174.95025471998801</c:v>
                </c:pt>
                <c:pt idx="124">
                  <c:v>171.008757850851</c:v>
                </c:pt>
                <c:pt idx="125">
                  <c:v>166.57042387843299</c:v>
                </c:pt>
                <c:pt idx="126">
                  <c:v>164.94862082127599</c:v>
                </c:pt>
                <c:pt idx="127">
                  <c:v>165.729808307372</c:v>
                </c:pt>
                <c:pt idx="128">
                  <c:v>167.14026609298099</c:v>
                </c:pt>
                <c:pt idx="129">
                  <c:v>170.065930456991</c:v>
                </c:pt>
                <c:pt idx="130">
                  <c:v>172.797941720257</c:v>
                </c:pt>
                <c:pt idx="131">
                  <c:v>174.89067266672399</c:v>
                </c:pt>
                <c:pt idx="132">
                  <c:v>177.05301812588101</c:v>
                </c:pt>
                <c:pt idx="133">
                  <c:v>180.950325812335</c:v>
                </c:pt>
                <c:pt idx="134">
                  <c:v>181.334323054441</c:v>
                </c:pt>
                <c:pt idx="135">
                  <c:v>181.62137955548499</c:v>
                </c:pt>
                <c:pt idx="136">
                  <c:v>183.444010161812</c:v>
                </c:pt>
                <c:pt idx="137">
                  <c:v>187.15915295864801</c:v>
                </c:pt>
                <c:pt idx="138">
                  <c:v>188.206678367427</c:v>
                </c:pt>
                <c:pt idx="139">
                  <c:v>187.45413932829501</c:v>
                </c:pt>
                <c:pt idx="140">
                  <c:v>185.46799860751401</c:v>
                </c:pt>
                <c:pt idx="141">
                  <c:v>182.263861728504</c:v>
                </c:pt>
                <c:pt idx="142">
                  <c:v>177.994171693217</c:v>
                </c:pt>
                <c:pt idx="143">
                  <c:v>174.54699654532001</c:v>
                </c:pt>
                <c:pt idx="144">
                  <c:v>171.899269404645</c:v>
                </c:pt>
                <c:pt idx="145">
                  <c:v>169.75807335717201</c:v>
                </c:pt>
                <c:pt idx="146">
                  <c:v>167.378208041894</c:v>
                </c:pt>
                <c:pt idx="147">
                  <c:v>163.45747552668701</c:v>
                </c:pt>
                <c:pt idx="148">
                  <c:v>160.03250578758301</c:v>
                </c:pt>
                <c:pt idx="149">
                  <c:v>156.18422837145499</c:v>
                </c:pt>
                <c:pt idx="150">
                  <c:v>152.843281981096</c:v>
                </c:pt>
                <c:pt idx="151">
                  <c:v>150.199939896443</c:v>
                </c:pt>
                <c:pt idx="152">
                  <c:v>147.992617378792</c:v>
                </c:pt>
                <c:pt idx="153">
                  <c:v>145.65623106310099</c:v>
                </c:pt>
                <c:pt idx="154">
                  <c:v>144.65159858000899</c:v>
                </c:pt>
                <c:pt idx="155">
                  <c:v>144.460608852771</c:v>
                </c:pt>
                <c:pt idx="156">
                  <c:v>143.55416986134199</c:v>
                </c:pt>
                <c:pt idx="157">
                  <c:v>142.64903215811401</c:v>
                </c:pt>
                <c:pt idx="158">
                  <c:v>142.41374196958199</c:v>
                </c:pt>
                <c:pt idx="159">
                  <c:v>141.74505002812299</c:v>
                </c:pt>
                <c:pt idx="160">
                  <c:v>139.89038619993801</c:v>
                </c:pt>
                <c:pt idx="161">
                  <c:v>136.39465937809101</c:v>
                </c:pt>
                <c:pt idx="162">
                  <c:v>132.78294770510399</c:v>
                </c:pt>
                <c:pt idx="163">
                  <c:v>129.738206320953</c:v>
                </c:pt>
                <c:pt idx="164">
                  <c:v>127.546803297056</c:v>
                </c:pt>
                <c:pt idx="165">
                  <c:v>125.978304712807</c:v>
                </c:pt>
                <c:pt idx="166">
                  <c:v>124.78164107480499</c:v>
                </c:pt>
                <c:pt idx="167">
                  <c:v>124.24037652494</c:v>
                </c:pt>
                <c:pt idx="168">
                  <c:v>128.31101783471399</c:v>
                </c:pt>
                <c:pt idx="169">
                  <c:v>128.133333026457</c:v>
                </c:pt>
                <c:pt idx="170">
                  <c:v>128.44003221044301</c:v>
                </c:pt>
                <c:pt idx="171">
                  <c:v>128.62816588692201</c:v>
                </c:pt>
                <c:pt idx="172">
                  <c:v>127.270086432192</c:v>
                </c:pt>
                <c:pt idx="173">
                  <c:v>124.70891254143299</c:v>
                </c:pt>
                <c:pt idx="174">
                  <c:v>123.085035635572</c:v>
                </c:pt>
                <c:pt idx="175">
                  <c:v>121.692603913998</c:v>
                </c:pt>
                <c:pt idx="176">
                  <c:v>121.09275401073199</c:v>
                </c:pt>
                <c:pt idx="177">
                  <c:v>120.487471663715</c:v>
                </c:pt>
                <c:pt idx="178">
                  <c:v>120.096721831167</c:v>
                </c:pt>
                <c:pt idx="179">
                  <c:v>126.575085527139</c:v>
                </c:pt>
                <c:pt idx="180">
                  <c:v>138.01338861023399</c:v>
                </c:pt>
                <c:pt idx="181">
                  <c:v>145.66819679840501</c:v>
                </c:pt>
                <c:pt idx="182">
                  <c:v>152.17805979007201</c:v>
                </c:pt>
                <c:pt idx="183">
                  <c:v>163.303881183633</c:v>
                </c:pt>
                <c:pt idx="184">
                  <c:v>175.30337348788601</c:v>
                </c:pt>
                <c:pt idx="185">
                  <c:v>178.09386534768799</c:v>
                </c:pt>
                <c:pt idx="186">
                  <c:v>185.41680261787801</c:v>
                </c:pt>
                <c:pt idx="187">
                  <c:v>193.9662882202</c:v>
                </c:pt>
                <c:pt idx="188">
                  <c:v>204.769495997593</c:v>
                </c:pt>
                <c:pt idx="189">
                  <c:v>218.14875585241001</c:v>
                </c:pt>
                <c:pt idx="190">
                  <c:v>232.43522442437899</c:v>
                </c:pt>
                <c:pt idx="191">
                  <c:v>244.682642108903</c:v>
                </c:pt>
                <c:pt idx="192">
                  <c:v>255.41107041852399</c:v>
                </c:pt>
                <c:pt idx="193">
                  <c:v>266.16074912814298</c:v>
                </c:pt>
                <c:pt idx="194">
                  <c:v>277.08958899449402</c:v>
                </c:pt>
                <c:pt idx="195">
                  <c:v>280.31661002775098</c:v>
                </c:pt>
                <c:pt idx="196">
                  <c:v>289.04500142225601</c:v>
                </c:pt>
                <c:pt idx="197">
                  <c:v>302.41413142220398</c:v>
                </c:pt>
                <c:pt idx="198">
                  <c:v>318.74267948661998</c:v>
                </c:pt>
                <c:pt idx="199">
                  <c:v>337.17779529131599</c:v>
                </c:pt>
                <c:pt idx="200">
                  <c:v>354.30703705179002</c:v>
                </c:pt>
                <c:pt idx="201">
                  <c:v>373.19353374010001</c:v>
                </c:pt>
                <c:pt idx="202">
                  <c:v>389.17434625708597</c:v>
                </c:pt>
                <c:pt idx="203">
                  <c:v>395.26867400662502</c:v>
                </c:pt>
                <c:pt idx="204">
                  <c:v>401.17668456168002</c:v>
                </c:pt>
                <c:pt idx="205">
                  <c:v>404.25895166477</c:v>
                </c:pt>
                <c:pt idx="206">
                  <c:v>407.89075041725499</c:v>
                </c:pt>
                <c:pt idx="207">
                  <c:v>413.39892236514697</c:v>
                </c:pt>
                <c:pt idx="208">
                  <c:v>422.71936045472199</c:v>
                </c:pt>
                <c:pt idx="209">
                  <c:v>433.54910851368498</c:v>
                </c:pt>
                <c:pt idx="210">
                  <c:v>444.68456527934302</c:v>
                </c:pt>
                <c:pt idx="211">
                  <c:v>460.67966645700102</c:v>
                </c:pt>
                <c:pt idx="212">
                  <c:v>479.35715312221902</c:v>
                </c:pt>
                <c:pt idx="213">
                  <c:v>499.02199680696299</c:v>
                </c:pt>
                <c:pt idx="214">
                  <c:v>518.52355014971704</c:v>
                </c:pt>
                <c:pt idx="215">
                  <c:v>534.06817472760099</c:v>
                </c:pt>
                <c:pt idx="216">
                  <c:v>552.03686360071799</c:v>
                </c:pt>
                <c:pt idx="217">
                  <c:v>569.06609756761895</c:v>
                </c:pt>
                <c:pt idx="218">
                  <c:v>576.984380408059</c:v>
                </c:pt>
                <c:pt idx="219">
                  <c:v>593.11894878672297</c:v>
                </c:pt>
                <c:pt idx="220">
                  <c:v>605.54481435770003</c:v>
                </c:pt>
                <c:pt idx="221">
                  <c:v>622.49743415937905</c:v>
                </c:pt>
                <c:pt idx="222">
                  <c:v>639.67996353962599</c:v>
                </c:pt>
                <c:pt idx="223">
                  <c:v>653.69854055610995</c:v>
                </c:pt>
                <c:pt idx="224">
                  <c:v>668.00666639783299</c:v>
                </c:pt>
                <c:pt idx="225">
                  <c:v>690.40388560978602</c:v>
                </c:pt>
                <c:pt idx="226">
                  <c:v>698.16136744196297</c:v>
                </c:pt>
                <c:pt idx="227">
                  <c:v>715.27680659579005</c:v>
                </c:pt>
                <c:pt idx="228">
                  <c:v>723.56810798593801</c:v>
                </c:pt>
                <c:pt idx="229">
                  <c:v>726.22136701460101</c:v>
                </c:pt>
                <c:pt idx="230">
                  <c:v>731.26866243209997</c:v>
                </c:pt>
                <c:pt idx="231">
                  <c:v>735.23529516561098</c:v>
                </c:pt>
                <c:pt idx="232">
                  <c:v>733.04078880156999</c:v>
                </c:pt>
                <c:pt idx="233">
                  <c:v>720.77305567432097</c:v>
                </c:pt>
                <c:pt idx="234">
                  <c:v>702.74936083595503</c:v>
                </c:pt>
                <c:pt idx="235">
                  <c:v>684.38520462487998</c:v>
                </c:pt>
                <c:pt idx="236">
                  <c:v>669.07394384623001</c:v>
                </c:pt>
                <c:pt idx="237">
                  <c:v>660.82394886396298</c:v>
                </c:pt>
                <c:pt idx="238">
                  <c:v>654.00609383406504</c:v>
                </c:pt>
                <c:pt idx="239">
                  <c:v>650.31478355856598</c:v>
                </c:pt>
                <c:pt idx="240">
                  <c:v>728.03731849420001</c:v>
                </c:pt>
                <c:pt idx="241">
                  <c:v>725.03157750214496</c:v>
                </c:pt>
                <c:pt idx="242">
                  <c:v>723.51463764516404</c:v>
                </c:pt>
                <c:pt idx="243">
                  <c:v>720.66420591446195</c:v>
                </c:pt>
                <c:pt idx="244">
                  <c:v>720.38943513351296</c:v>
                </c:pt>
                <c:pt idx="245">
                  <c:v>719.25903058050505</c:v>
                </c:pt>
                <c:pt idx="246">
                  <c:v>717.04903053327905</c:v>
                </c:pt>
                <c:pt idx="247">
                  <c:v>715.75870988595295</c:v>
                </c:pt>
                <c:pt idx="248">
                  <c:v>713.38865065097798</c:v>
                </c:pt>
                <c:pt idx="249">
                  <c:v>712.52308632299798</c:v>
                </c:pt>
                <c:pt idx="250">
                  <c:v>715.52493756186902</c:v>
                </c:pt>
                <c:pt idx="251">
                  <c:v>718.02229913317001</c:v>
                </c:pt>
                <c:pt idx="252">
                  <c:v>724.66367920331095</c:v>
                </c:pt>
                <c:pt idx="253">
                  <c:v>731.92135816571499</c:v>
                </c:pt>
                <c:pt idx="254">
                  <c:v>736.15474005781402</c:v>
                </c:pt>
                <c:pt idx="255">
                  <c:v>739.84319915163599</c:v>
                </c:pt>
                <c:pt idx="256">
                  <c:v>739.89388026700897</c:v>
                </c:pt>
                <c:pt idx="257">
                  <c:v>736.89739070383098</c:v>
                </c:pt>
                <c:pt idx="258">
                  <c:v>731.089830082292</c:v>
                </c:pt>
                <c:pt idx="259">
                  <c:v>729.80388833095606</c:v>
                </c:pt>
                <c:pt idx="260">
                  <c:v>726.39260677947505</c:v>
                </c:pt>
                <c:pt idx="261">
                  <c:v>726.72631763168795</c:v>
                </c:pt>
                <c:pt idx="262">
                  <c:v>727.833954453469</c:v>
                </c:pt>
                <c:pt idx="263">
                  <c:v>725.87877517216305</c:v>
                </c:pt>
                <c:pt idx="264">
                  <c:v>725.70165951902402</c:v>
                </c:pt>
                <c:pt idx="265">
                  <c:v>732.87349029177904</c:v>
                </c:pt>
                <c:pt idx="266">
                  <c:v>737.98271146304899</c:v>
                </c:pt>
                <c:pt idx="267">
                  <c:v>742.58640000952096</c:v>
                </c:pt>
                <c:pt idx="268">
                  <c:v>747.51037851688795</c:v>
                </c:pt>
                <c:pt idx="269">
                  <c:v>751.47220657587798</c:v>
                </c:pt>
                <c:pt idx="270">
                  <c:v>758.63042414756103</c:v>
                </c:pt>
                <c:pt idx="271">
                  <c:v>763.25494881987902</c:v>
                </c:pt>
                <c:pt idx="272">
                  <c:v>765.70639671992706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24736"/>
        <c:axId val="397126272"/>
      </c:lineChart>
      <c:dateAx>
        <c:axId val="397124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7126272"/>
        <c:crosses val="autoZero"/>
        <c:auto val="1"/>
        <c:lblOffset val="100"/>
        <c:baseTimeUnit val="months"/>
      </c:dateAx>
      <c:valAx>
        <c:axId val="397126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7124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[FNMA_CQ_incentive_check.xlsx]Sheet6!PivotTable13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Sheet6!$H$4:$H$88</c:f>
              <c:strCache>
                <c:ptCount val="84"/>
                <c:pt idx="0">
                  <c:v>11/1/2009</c:v>
                </c:pt>
                <c:pt idx="1">
                  <c:v>12/1/2009</c:v>
                </c:pt>
                <c:pt idx="2">
                  <c:v>1/1/2010</c:v>
                </c:pt>
                <c:pt idx="3">
                  <c:v>2/1/2010</c:v>
                </c:pt>
                <c:pt idx="4">
                  <c:v>3/1/2010</c:v>
                </c:pt>
                <c:pt idx="5">
                  <c:v>4/1/2010</c:v>
                </c:pt>
                <c:pt idx="6">
                  <c:v>5/1/2010</c:v>
                </c:pt>
                <c:pt idx="7">
                  <c:v>6/1/2010</c:v>
                </c:pt>
                <c:pt idx="8">
                  <c:v>7/1/2010</c:v>
                </c:pt>
                <c:pt idx="9">
                  <c:v>8/1/2010</c:v>
                </c:pt>
                <c:pt idx="10">
                  <c:v>9/1/2010</c:v>
                </c:pt>
                <c:pt idx="11">
                  <c:v>10/1/2010</c:v>
                </c:pt>
                <c:pt idx="12">
                  <c:v>11/1/2010</c:v>
                </c:pt>
                <c:pt idx="13">
                  <c:v>12/1/2010</c:v>
                </c:pt>
                <c:pt idx="14">
                  <c:v>1/1/2011</c:v>
                </c:pt>
                <c:pt idx="15">
                  <c:v>2/1/2011</c:v>
                </c:pt>
                <c:pt idx="16">
                  <c:v>3/1/2011</c:v>
                </c:pt>
                <c:pt idx="17">
                  <c:v>4/1/2011</c:v>
                </c:pt>
                <c:pt idx="18">
                  <c:v>5/1/2011</c:v>
                </c:pt>
                <c:pt idx="19">
                  <c:v>6/1/2011</c:v>
                </c:pt>
                <c:pt idx="20">
                  <c:v>7/1/2011</c:v>
                </c:pt>
                <c:pt idx="21">
                  <c:v>8/1/2011</c:v>
                </c:pt>
                <c:pt idx="22">
                  <c:v>9/1/2011</c:v>
                </c:pt>
                <c:pt idx="23">
                  <c:v>10/1/2011</c:v>
                </c:pt>
                <c:pt idx="24">
                  <c:v>11/1/2011</c:v>
                </c:pt>
                <c:pt idx="25">
                  <c:v>12/1/2011</c:v>
                </c:pt>
                <c:pt idx="26">
                  <c:v>1/1/2012</c:v>
                </c:pt>
                <c:pt idx="27">
                  <c:v>2/1/2012</c:v>
                </c:pt>
                <c:pt idx="28">
                  <c:v>3/1/2012</c:v>
                </c:pt>
                <c:pt idx="29">
                  <c:v>4/1/2012</c:v>
                </c:pt>
                <c:pt idx="30">
                  <c:v>5/1/2012</c:v>
                </c:pt>
                <c:pt idx="31">
                  <c:v>6/1/2012</c:v>
                </c:pt>
                <c:pt idx="32">
                  <c:v>7/1/2012</c:v>
                </c:pt>
                <c:pt idx="33">
                  <c:v>8/1/2012</c:v>
                </c:pt>
                <c:pt idx="34">
                  <c:v>9/1/2012</c:v>
                </c:pt>
                <c:pt idx="35">
                  <c:v>10/1/2012</c:v>
                </c:pt>
                <c:pt idx="36">
                  <c:v>11/1/2012</c:v>
                </c:pt>
                <c:pt idx="37">
                  <c:v>12/1/2012</c:v>
                </c:pt>
                <c:pt idx="38">
                  <c:v>1/1/2013</c:v>
                </c:pt>
                <c:pt idx="39">
                  <c:v>2/1/2013</c:v>
                </c:pt>
                <c:pt idx="40">
                  <c:v>3/1/2013</c:v>
                </c:pt>
                <c:pt idx="41">
                  <c:v>4/1/2013</c:v>
                </c:pt>
                <c:pt idx="42">
                  <c:v>5/1/2013</c:v>
                </c:pt>
                <c:pt idx="43">
                  <c:v>6/1/2013</c:v>
                </c:pt>
                <c:pt idx="44">
                  <c:v>7/1/2013</c:v>
                </c:pt>
                <c:pt idx="45">
                  <c:v>8/1/2013</c:v>
                </c:pt>
                <c:pt idx="46">
                  <c:v>9/1/2013</c:v>
                </c:pt>
                <c:pt idx="47">
                  <c:v>10/1/2013</c:v>
                </c:pt>
                <c:pt idx="48">
                  <c:v>11/1/2013</c:v>
                </c:pt>
                <c:pt idx="49">
                  <c:v>12/1/2013</c:v>
                </c:pt>
                <c:pt idx="50">
                  <c:v>1/1/2014</c:v>
                </c:pt>
                <c:pt idx="51">
                  <c:v>2/1/2014</c:v>
                </c:pt>
                <c:pt idx="52">
                  <c:v>3/1/2014</c:v>
                </c:pt>
                <c:pt idx="53">
                  <c:v>4/1/2014</c:v>
                </c:pt>
                <c:pt idx="54">
                  <c:v>5/1/2014</c:v>
                </c:pt>
                <c:pt idx="55">
                  <c:v>6/1/2014</c:v>
                </c:pt>
                <c:pt idx="56">
                  <c:v>7/1/2014</c:v>
                </c:pt>
                <c:pt idx="57">
                  <c:v>8/1/2014</c:v>
                </c:pt>
                <c:pt idx="58">
                  <c:v>9/1/2014</c:v>
                </c:pt>
                <c:pt idx="59">
                  <c:v>10/1/2014</c:v>
                </c:pt>
                <c:pt idx="60">
                  <c:v>11/1/2014</c:v>
                </c:pt>
                <c:pt idx="61">
                  <c:v>12/1/2014</c:v>
                </c:pt>
                <c:pt idx="62">
                  <c:v>1/1/2015</c:v>
                </c:pt>
                <c:pt idx="63">
                  <c:v>2/1/2015</c:v>
                </c:pt>
                <c:pt idx="64">
                  <c:v>3/1/2015</c:v>
                </c:pt>
                <c:pt idx="65">
                  <c:v>4/1/2015</c:v>
                </c:pt>
                <c:pt idx="66">
                  <c:v>5/1/2015</c:v>
                </c:pt>
                <c:pt idx="67">
                  <c:v>6/1/2015</c:v>
                </c:pt>
                <c:pt idx="68">
                  <c:v>7/1/2015</c:v>
                </c:pt>
                <c:pt idx="69">
                  <c:v>8/1/2015</c:v>
                </c:pt>
                <c:pt idx="70">
                  <c:v>9/1/2015</c:v>
                </c:pt>
                <c:pt idx="71">
                  <c:v>10/1/2015</c:v>
                </c:pt>
                <c:pt idx="72">
                  <c:v>11/1/2015</c:v>
                </c:pt>
                <c:pt idx="73">
                  <c:v>12/1/2015</c:v>
                </c:pt>
                <c:pt idx="74">
                  <c:v>1/1/2016</c:v>
                </c:pt>
                <c:pt idx="75">
                  <c:v>2/1/2016</c:v>
                </c:pt>
                <c:pt idx="76">
                  <c:v>3/1/2016</c:v>
                </c:pt>
                <c:pt idx="77">
                  <c:v>4/1/2016</c:v>
                </c:pt>
                <c:pt idx="78">
                  <c:v>5/1/2016</c:v>
                </c:pt>
                <c:pt idx="79">
                  <c:v>6/1/2016</c:v>
                </c:pt>
                <c:pt idx="80">
                  <c:v>7/1/2016</c:v>
                </c:pt>
                <c:pt idx="81">
                  <c:v>8/1/2016</c:v>
                </c:pt>
                <c:pt idx="82">
                  <c:v>9/1/2016</c:v>
                </c:pt>
                <c:pt idx="83">
                  <c:v>10/1/2016</c:v>
                </c:pt>
              </c:strCache>
            </c:strRef>
          </c:cat>
          <c:val>
            <c:numRef>
              <c:f>Sheet6!$I$4:$I$88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43.755789403588899</c:v>
                </c:pt>
                <c:pt idx="51">
                  <c:v>301.14408784399501</c:v>
                </c:pt>
                <c:pt idx="52">
                  <c:v>301.37204567865302</c:v>
                </c:pt>
                <c:pt idx="53">
                  <c:v>301.98821624640902</c:v>
                </c:pt>
                <c:pt idx="54">
                  <c:v>302.784325456815</c:v>
                </c:pt>
                <c:pt idx="55">
                  <c:v>305.364281343816</c:v>
                </c:pt>
                <c:pt idx="56">
                  <c:v>307.67518705579403</c:v>
                </c:pt>
                <c:pt idx="57">
                  <c:v>310.41466873163199</c:v>
                </c:pt>
                <c:pt idx="58">
                  <c:v>313.15880662266102</c:v>
                </c:pt>
                <c:pt idx="59">
                  <c:v>315.99427410508599</c:v>
                </c:pt>
                <c:pt idx="60">
                  <c:v>320.06875761117402</c:v>
                </c:pt>
                <c:pt idx="61">
                  <c:v>324.689167103285</c:v>
                </c:pt>
                <c:pt idx="62">
                  <c:v>331.70431953807901</c:v>
                </c:pt>
                <c:pt idx="63">
                  <c:v>341.10954762470698</c:v>
                </c:pt>
                <c:pt idx="64">
                  <c:v>350.26361083032299</c:v>
                </c:pt>
                <c:pt idx="65">
                  <c:v>358.270030738272</c:v>
                </c:pt>
                <c:pt idx="66">
                  <c:v>367.022621171982</c:v>
                </c:pt>
                <c:pt idx="67">
                  <c:v>373.94494906859001</c:v>
                </c:pt>
                <c:pt idx="68">
                  <c:v>378.95716667353099</c:v>
                </c:pt>
                <c:pt idx="69">
                  <c:v>383.51754798827898</c:v>
                </c:pt>
                <c:pt idx="70">
                  <c:v>390.26387517242898</c:v>
                </c:pt>
                <c:pt idx="71">
                  <c:v>397.39163173186103</c:v>
                </c:pt>
                <c:pt idx="72">
                  <c:v>405.80145221983202</c:v>
                </c:pt>
                <c:pt idx="73">
                  <c:v>412.18720490017699</c:v>
                </c:pt>
                <c:pt idx="74">
                  <c:v>418.97040480772898</c:v>
                </c:pt>
                <c:pt idx="75">
                  <c:v>426.71500737370502</c:v>
                </c:pt>
                <c:pt idx="76">
                  <c:v>438.24957035719302</c:v>
                </c:pt>
                <c:pt idx="77">
                  <c:v>450.83042991160698</c:v>
                </c:pt>
                <c:pt idx="78">
                  <c:v>463.07853220825501</c:v>
                </c:pt>
                <c:pt idx="79">
                  <c:v>475.92176928993302</c:v>
                </c:pt>
                <c:pt idx="80">
                  <c:v>489.47547914929999</c:v>
                </c:pt>
                <c:pt idx="81">
                  <c:v>504.97340901917499</c:v>
                </c:pt>
                <c:pt idx="82">
                  <c:v>521.37360197278701</c:v>
                </c:pt>
                <c:pt idx="83">
                  <c:v>536.29165131685204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789312"/>
        <c:axId val="299791104"/>
      </c:lineChart>
      <c:catAx>
        <c:axId val="299789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99791104"/>
        <c:crosses val="autoZero"/>
        <c:auto val="1"/>
        <c:lblAlgn val="ctr"/>
        <c:lblOffset val="100"/>
        <c:noMultiLvlLbl val="0"/>
      </c:catAx>
      <c:valAx>
        <c:axId val="29979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789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[FNMA_CQ_incentive_check.xlsx]Sheet6!PivotTable1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Sheet6!$AA$3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Sheet6!$Z$4:$Z$38</c:f>
              <c:strCache>
                <c:ptCount val="34"/>
                <c:pt idx="0">
                  <c:v>1/1/2014</c:v>
                </c:pt>
                <c:pt idx="1">
                  <c:v>2/1/2014</c:v>
                </c:pt>
                <c:pt idx="2">
                  <c:v>3/1/2014</c:v>
                </c:pt>
                <c:pt idx="3">
                  <c:v>4/1/2014</c:v>
                </c:pt>
                <c:pt idx="4">
                  <c:v>5/1/2014</c:v>
                </c:pt>
                <c:pt idx="5">
                  <c:v>6/1/2014</c:v>
                </c:pt>
                <c:pt idx="6">
                  <c:v>7/1/2014</c:v>
                </c:pt>
                <c:pt idx="7">
                  <c:v>8/1/2014</c:v>
                </c:pt>
                <c:pt idx="8">
                  <c:v>9/1/2014</c:v>
                </c:pt>
                <c:pt idx="9">
                  <c:v>10/1/2014</c:v>
                </c:pt>
                <c:pt idx="10">
                  <c:v>11/1/2014</c:v>
                </c:pt>
                <c:pt idx="11">
                  <c:v>12/1/2014</c:v>
                </c:pt>
                <c:pt idx="12">
                  <c:v>1/1/2015</c:v>
                </c:pt>
                <c:pt idx="13">
                  <c:v>2/1/2015</c:v>
                </c:pt>
                <c:pt idx="14">
                  <c:v>3/1/2015</c:v>
                </c:pt>
                <c:pt idx="15">
                  <c:v>4/1/2015</c:v>
                </c:pt>
                <c:pt idx="16">
                  <c:v>5/1/2015</c:v>
                </c:pt>
                <c:pt idx="17">
                  <c:v>6/1/2015</c:v>
                </c:pt>
                <c:pt idx="18">
                  <c:v>7/1/2015</c:v>
                </c:pt>
                <c:pt idx="19">
                  <c:v>8/1/2015</c:v>
                </c:pt>
                <c:pt idx="20">
                  <c:v>9/1/2015</c:v>
                </c:pt>
                <c:pt idx="21">
                  <c:v>10/1/2015</c:v>
                </c:pt>
                <c:pt idx="22">
                  <c:v>11/1/2015</c:v>
                </c:pt>
                <c:pt idx="23">
                  <c:v>12/1/2015</c:v>
                </c:pt>
                <c:pt idx="24">
                  <c:v>1/1/2016</c:v>
                </c:pt>
                <c:pt idx="25">
                  <c:v>2/1/2016</c:v>
                </c:pt>
                <c:pt idx="26">
                  <c:v>3/1/2016</c:v>
                </c:pt>
                <c:pt idx="27">
                  <c:v>4/1/2016</c:v>
                </c:pt>
                <c:pt idx="28">
                  <c:v>5/1/2016</c:v>
                </c:pt>
                <c:pt idx="29">
                  <c:v>6/1/2016</c:v>
                </c:pt>
                <c:pt idx="30">
                  <c:v>7/1/2016</c:v>
                </c:pt>
                <c:pt idx="31">
                  <c:v>8/1/2016</c:v>
                </c:pt>
                <c:pt idx="32">
                  <c:v>9/1/2016</c:v>
                </c:pt>
                <c:pt idx="33">
                  <c:v>10/1/2016</c:v>
                </c:pt>
              </c:strCache>
            </c:strRef>
          </c:cat>
          <c:val>
            <c:numRef>
              <c:f>Sheet6!$AA$4:$AA$38</c:f>
              <c:numCache>
                <c:formatCode>General</c:formatCode>
                <c:ptCount val="34"/>
                <c:pt idx="0">
                  <c:v>1.687550104128E-3</c:v>
                </c:pt>
                <c:pt idx="1">
                  <c:v>2.6066011845677001E-2</c:v>
                </c:pt>
                <c:pt idx="2">
                  <c:v>5.8762657581288999E-2</c:v>
                </c:pt>
                <c:pt idx="3">
                  <c:v>9.0205503305647999E-2</c:v>
                </c:pt>
                <c:pt idx="4">
                  <c:v>0.122629349915871</c:v>
                </c:pt>
                <c:pt idx="5">
                  <c:v>0.167764231520482</c:v>
                </c:pt>
                <c:pt idx="6">
                  <c:v>0.214667523808072</c:v>
                </c:pt>
                <c:pt idx="7">
                  <c:v>0.26423443451517498</c:v>
                </c:pt>
                <c:pt idx="8">
                  <c:v>0.31604247774413102</c:v>
                </c:pt>
                <c:pt idx="9">
                  <c:v>0.36634401936847399</c:v>
                </c:pt>
                <c:pt idx="10">
                  <c:v>0.42917004890191301</c:v>
                </c:pt>
                <c:pt idx="11">
                  <c:v>0.49614807766882701</c:v>
                </c:pt>
                <c:pt idx="12">
                  <c:v>0.58372544559815198</c:v>
                </c:pt>
                <c:pt idx="13">
                  <c:v>0.696009737545913</c:v>
                </c:pt>
                <c:pt idx="14">
                  <c:v>0.80391558620040304</c:v>
                </c:pt>
                <c:pt idx="15">
                  <c:v>0.90415383785702197</c:v>
                </c:pt>
                <c:pt idx="16">
                  <c:v>1.01685061444138</c:v>
                </c:pt>
                <c:pt idx="17">
                  <c:v>1.1073702860985599</c:v>
                </c:pt>
                <c:pt idx="18">
                  <c:v>1.17939801926632</c:v>
                </c:pt>
                <c:pt idx="19">
                  <c:v>1.2460953670227299</c:v>
                </c:pt>
                <c:pt idx="20">
                  <c:v>1.3331944652501</c:v>
                </c:pt>
                <c:pt idx="21">
                  <c:v>1.4232992632849999</c:v>
                </c:pt>
                <c:pt idx="22">
                  <c:v>1.52649505546951</c:v>
                </c:pt>
                <c:pt idx="23">
                  <c:v>1.6086767888036499</c:v>
                </c:pt>
                <c:pt idx="24">
                  <c:v>1.69108995252928</c:v>
                </c:pt>
                <c:pt idx="25">
                  <c:v>1.78504723334919</c:v>
                </c:pt>
                <c:pt idx="26">
                  <c:v>1.9155647879107101</c:v>
                </c:pt>
                <c:pt idx="27">
                  <c:v>2.0561626811017701</c:v>
                </c:pt>
                <c:pt idx="28">
                  <c:v>2.19737820472319</c:v>
                </c:pt>
                <c:pt idx="29">
                  <c:v>2.3418230680926002</c:v>
                </c:pt>
                <c:pt idx="30">
                  <c:v>2.49374827276411</c:v>
                </c:pt>
                <c:pt idx="31">
                  <c:v>2.66824691195287</c:v>
                </c:pt>
                <c:pt idx="32">
                  <c:v>2.8481538332775802</c:v>
                </c:pt>
                <c:pt idx="33">
                  <c:v>3.0168820665833298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5184"/>
        <c:axId val="5326720"/>
      </c:lineChart>
      <c:catAx>
        <c:axId val="5325184"/>
        <c:scaling>
          <c:orientation val="minMax"/>
        </c:scaling>
        <c:delete val="0"/>
        <c:axPos val="b"/>
        <c:majorTickMark val="out"/>
        <c:minorTickMark val="none"/>
        <c:tickLblPos val="nextTo"/>
        <c:crossAx val="5326720"/>
        <c:crosses val="autoZero"/>
        <c:auto val="1"/>
        <c:lblAlgn val="ctr"/>
        <c:lblOffset val="100"/>
        <c:noMultiLvlLbl val="0"/>
      </c:catAx>
      <c:valAx>
        <c:axId val="5326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25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338137</xdr:colOff>
      <xdr:row>4</xdr:row>
      <xdr:rowOff>128587</xdr:rowOff>
    </xdr:from>
    <xdr:to>
      <xdr:col>19</xdr:col>
      <xdr:colOff>33337</xdr:colOff>
      <xdr:row>19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338137</xdr:colOff>
      <xdr:row>21</xdr:row>
      <xdr:rowOff>100012</xdr:rowOff>
    </xdr:from>
    <xdr:to>
      <xdr:col>19</xdr:col>
      <xdr:colOff>33337</xdr:colOff>
      <xdr:row>35</xdr:row>
      <xdr:rowOff>176212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566737</xdr:colOff>
      <xdr:row>39</xdr:row>
      <xdr:rowOff>14287</xdr:rowOff>
    </xdr:from>
    <xdr:to>
      <xdr:col>19</xdr:col>
      <xdr:colOff>261937</xdr:colOff>
      <xdr:row>53</xdr:row>
      <xdr:rowOff>90487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61912</xdr:colOff>
      <xdr:row>10</xdr:row>
      <xdr:rowOff>147637</xdr:rowOff>
    </xdr:from>
    <xdr:to>
      <xdr:col>23</xdr:col>
      <xdr:colOff>366712</xdr:colOff>
      <xdr:row>25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61912</xdr:colOff>
      <xdr:row>26</xdr:row>
      <xdr:rowOff>38100</xdr:rowOff>
    </xdr:from>
    <xdr:to>
      <xdr:col>23</xdr:col>
      <xdr:colOff>366712</xdr:colOff>
      <xdr:row>40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385762</xdr:colOff>
      <xdr:row>2</xdr:row>
      <xdr:rowOff>147637</xdr:rowOff>
    </xdr:from>
    <xdr:to>
      <xdr:col>13</xdr:col>
      <xdr:colOff>80962</xdr:colOff>
      <xdr:row>17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404812</xdr:colOff>
      <xdr:row>19</xdr:row>
      <xdr:rowOff>109537</xdr:rowOff>
    </xdr:from>
    <xdr:to>
      <xdr:col>13</xdr:col>
      <xdr:colOff>100012</xdr:colOff>
      <xdr:row>33</xdr:row>
      <xdr:rowOff>185737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604837</xdr:colOff>
      <xdr:row>23</xdr:row>
      <xdr:rowOff>4762</xdr:rowOff>
    </xdr:from>
    <xdr:to>
      <xdr:col>19</xdr:col>
      <xdr:colOff>300037</xdr:colOff>
      <xdr:row>37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528637</xdr:colOff>
      <xdr:row>39</xdr:row>
      <xdr:rowOff>61912</xdr:rowOff>
    </xdr:from>
    <xdr:to>
      <xdr:col>19</xdr:col>
      <xdr:colOff>223837</xdr:colOff>
      <xdr:row>53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595312</xdr:colOff>
      <xdr:row>54</xdr:row>
      <xdr:rowOff>176212</xdr:rowOff>
    </xdr:from>
    <xdr:to>
      <xdr:col>19</xdr:col>
      <xdr:colOff>290512</xdr:colOff>
      <xdr:row>69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42862</xdr:colOff>
      <xdr:row>70</xdr:row>
      <xdr:rowOff>119062</xdr:rowOff>
    </xdr:from>
    <xdr:to>
      <xdr:col>19</xdr:col>
      <xdr:colOff>347662</xdr:colOff>
      <xdr:row>85</xdr:row>
      <xdr:rowOff>4762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471487</xdr:colOff>
      <xdr:row>21</xdr:row>
      <xdr:rowOff>23812</xdr:rowOff>
    </xdr:from>
    <xdr:to>
      <xdr:col>19</xdr:col>
      <xdr:colOff>166687</xdr:colOff>
      <xdr:row>35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481011</xdr:colOff>
      <xdr:row>36</xdr:row>
      <xdr:rowOff>119062</xdr:rowOff>
    </xdr:from>
    <xdr:to>
      <xdr:col>19</xdr:col>
      <xdr:colOff>371474</xdr:colOff>
      <xdr:row>53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500061</xdr:colOff>
      <xdr:row>54</xdr:row>
      <xdr:rowOff>138111</xdr:rowOff>
    </xdr:from>
    <xdr:to>
      <xdr:col>19</xdr:col>
      <xdr:colOff>352424</xdr:colOff>
      <xdr:row>70</xdr:row>
      <xdr:rowOff>142874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17</xdr:row>
      <xdr:rowOff>42862</xdr:rowOff>
    </xdr:from>
    <xdr:to>
      <xdr:col>17</xdr:col>
      <xdr:colOff>328612</xdr:colOff>
      <xdr:row>31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71437</xdr:colOff>
      <xdr:row>34</xdr:row>
      <xdr:rowOff>61912</xdr:rowOff>
    </xdr:from>
    <xdr:to>
      <xdr:col>17</xdr:col>
      <xdr:colOff>376237</xdr:colOff>
      <xdr:row>48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50</xdr:row>
      <xdr:rowOff>0</xdr:rowOff>
    </xdr:from>
    <xdr:to>
      <xdr:col>17</xdr:col>
      <xdr:colOff>317389</xdr:colOff>
      <xdr:row>64</xdr:row>
      <xdr:rowOff>88631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3700" y="95250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66</xdr:row>
      <xdr:rowOff>0</xdr:rowOff>
    </xdr:from>
    <xdr:to>
      <xdr:col>17</xdr:col>
      <xdr:colOff>317389</xdr:colOff>
      <xdr:row>80</xdr:row>
      <xdr:rowOff>88631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3700" y="12573000"/>
          <a:ext cx="4584589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77.576278587963" createdVersion="4" refreshedVersion="4" minRefreshableVersion="3" recordCount="510">
  <cacheSource type="worksheet">
    <worksheetSource ref="A1:E511" sheet="incentive-Old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wavg_conv_incentive" numFmtId="0">
      <sharedItems containsSemiMixedTypes="0" containsString="0" containsNumber="1" minValue="-208.06602074286101" maxValue="169.781726382303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77.578219328701" createdVersion="4" refreshedVersion="4" minRefreshableVersion="3" recordCount="511">
  <cacheSource type="worksheet">
    <worksheetSource ref="V1:Z1048576" sheet="incentive-Old"/>
  </cacheSource>
  <cacheFields count="5">
    <cacheField name="marketTicker" numFmtId="0">
      <sharedItems containsBlank="1" count="5">
        <s v="FGLMC"/>
        <s v="FGT6"/>
        <s v="FGU6"/>
        <s v="FGU9"/>
        <m/>
      </sharedItems>
    </cacheField>
    <cacheField name="asOf" numFmtId="0">
      <sharedItems containsNonDate="0" containsDate="1" containsString="0" containsBlank="1" minDate="1994-02-01T00:00:00" maxDate="2016-10-02T00:00:00" count="270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10" maxValue="168793"/>
    </cacheField>
    <cacheField name="sum(p.schamBalance)" numFmtId="0">
      <sharedItems containsString="0" containsBlank="1" containsNumber="1" minValue="45118402.759999998" maxValue="1301137589406.99"/>
    </cacheField>
    <cacheField name="wavg_conv_incentive" numFmtId="0">
      <sharedItems containsString="0" containsBlank="1" containsNumber="1" minValue="-283.46816413266703" maxValue="195.03215961379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677.69854513889" createdVersion="4" refreshedVersion="4" minRefreshableVersion="3" recordCount="510">
  <cacheSource type="worksheet">
    <worksheetSource ref="A1:E511" sheet="incentive-new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wavg_conv_incentive" numFmtId="0">
      <sharedItems containsSemiMixedTypes="0" containsString="0" containsNumber="1" minValue="-271.83080583489101" maxValue="169.78173546851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677.724349305558" createdVersion="4" refreshedVersion="4" minRefreshableVersion="3" recordCount="511">
  <cacheSource type="worksheet">
    <worksheetSource ref="A1:E1048576" sheet="burnout-old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burnout" numFmtId="0">
      <sharedItems containsString="0" containsBlank="1" containsNumber="1" minValue="3.5325866328214398E-2" maxValue="765.707937544323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677.72487928241" createdVersion="4" refreshedVersion="4" minRefreshableVersion="3" recordCount="511">
  <cacheSource type="worksheet">
    <worksheetSource ref="V1:Z1048576" sheet="burnout-old"/>
  </cacheSource>
  <cacheFields count="5">
    <cacheField name="marketTicker" numFmtId="0">
      <sharedItems containsBlank="1" count="5">
        <s v="FGLMC"/>
        <s v="FGT6"/>
        <s v="FGU6"/>
        <s v="FGU9"/>
        <m/>
      </sharedItems>
    </cacheField>
    <cacheField name="asOf" numFmtId="0">
      <sharedItems containsNonDate="0" containsDate="1" containsString="0" containsBlank="1" minDate="1994-02-01T00:00:00" maxDate="2016-10-02T00:00:00" count="270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10" maxValue="168793"/>
    </cacheField>
    <cacheField name="sum(p.schamBalance)" numFmtId="0">
      <sharedItems containsString="0" containsBlank="1" containsNumber="1" minValue="45118402.759999998" maxValue="1301137589406.99"/>
    </cacheField>
    <cacheField name="burnout" numFmtId="0">
      <sharedItems containsString="0" containsBlank="1" containsNumber="1" minValue="0" maxValue="765.945720381172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678.442676736115" createdVersion="4" refreshedVersion="4" minRefreshableVersion="3" recordCount="510">
  <cacheSource type="worksheet">
    <worksheetSource ref="A1:E511" sheet="Sheet6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burnout" numFmtId="0">
      <sharedItems containsMixedTypes="1" containsNumber="1" minValue="19.557222979958102" maxValue="713.93458366512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678.712768518519" createdVersion="4" refreshedVersion="4" minRefreshableVersion="3" recordCount="144">
  <cacheSource type="worksheet">
    <worksheetSource ref="T1:X1048576" sheet="Sheet6"/>
  </cacheSource>
  <cacheFields count="5">
    <cacheField name="marketTicker" numFmtId="0">
      <sharedItems containsBlank="1" count="5">
        <s v="FNCK"/>
        <s v="FNCL"/>
        <s v="FNCQ30"/>
        <s v="FNCR"/>
        <m/>
      </sharedItems>
    </cacheField>
    <cacheField name="asOf" numFmtId="0">
      <sharedItems containsNonDate="0" containsDate="1" containsString="0" containsBlank="1" minDate="2014-01-01T00:00:00" maxDate="2016-10-02T00:00:00" count="35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7828" maxValue="14007728"/>
    </cacheField>
    <cacheField name="sum(slh.schamBalance)" numFmtId="0">
      <sharedItems containsString="0" containsBlank="1" containsNumber="1" minValue="17481057533.18" maxValue="1787812141654.1499"/>
    </cacheField>
    <cacheField name="wavg_burnout" numFmtId="0">
      <sharedItems containsString="0" containsBlank="1" containsNumber="1" minValue="4.4024114515999999E-5" maxValue="3.9331994415577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Lien Chen" refreshedDate="42681.45075891204" createdVersion="4" refreshedVersion="4" minRefreshableVersion="3" recordCount="510">
  <cacheSource type="worksheet">
    <worksheetSource ref="A1:E511" sheet="burnout-new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burnout" numFmtId="0">
      <sharedItems containsSemiMixedTypes="0" containsString="0" containsNumber="1" minValue="0" maxValue="765.706396719927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107.004301870558"/>
  </r>
  <r>
    <x v="0"/>
    <x v="1"/>
    <n v="128266"/>
    <n v="282050828421.97998"/>
    <n v="89.666173735997305"/>
  </r>
  <r>
    <x v="0"/>
    <x v="2"/>
    <n v="129601"/>
    <n v="283874201256.09003"/>
    <n v="26.9473193105467"/>
  </r>
  <r>
    <x v="0"/>
    <x v="3"/>
    <n v="130768"/>
    <n v="284752896061.91998"/>
    <n v="-43.6818372813403"/>
  </r>
  <r>
    <x v="0"/>
    <x v="4"/>
    <n v="131996"/>
    <n v="287122056681.57001"/>
    <n v="-68.446479723280703"/>
  </r>
  <r>
    <x v="0"/>
    <x v="5"/>
    <n v="133140"/>
    <n v="288919754101.73999"/>
    <n v="-52.809468506724201"/>
  </r>
  <r>
    <x v="0"/>
    <x v="6"/>
    <n v="134153"/>
    <n v="290640645437.90997"/>
    <n v="-73.407545790668607"/>
  </r>
  <r>
    <x v="0"/>
    <x v="7"/>
    <n v="135077"/>
    <n v="292026246657.69"/>
    <n v="-61.4902952298782"/>
  </r>
  <r>
    <x v="0"/>
    <x v="8"/>
    <n v="135888"/>
    <n v="293395992453.21002"/>
    <n v="-74.241146648837599"/>
  </r>
  <r>
    <x v="0"/>
    <x v="9"/>
    <n v="136567"/>
    <n v="294791998506.56"/>
    <n v="-103.05369276521201"/>
  </r>
  <r>
    <x v="0"/>
    <x v="10"/>
    <n v="137384"/>
    <n v="297022730158.53998"/>
    <n v="-127.43149357634999"/>
  </r>
  <r>
    <x v="0"/>
    <x v="11"/>
    <n v="138175"/>
    <n v="299534791311.60999"/>
    <n v="-128.62333134480701"/>
  </r>
  <r>
    <x v="0"/>
    <x v="12"/>
    <n v="138749"/>
    <n v="300578062603.90997"/>
    <n v="-123.409958808941"/>
  </r>
  <r>
    <x v="0"/>
    <x v="13"/>
    <n v="139252"/>
    <n v="301515518476.67999"/>
    <n v="-91.951416225835999"/>
  </r>
  <r>
    <x v="0"/>
    <x v="14"/>
    <n v="139640"/>
    <n v="302130802958.65002"/>
    <n v="-52.891251646279798"/>
  </r>
  <r>
    <x v="0"/>
    <x v="15"/>
    <n v="140171"/>
    <n v="303193167019.19"/>
    <n v="-39.319677339747997"/>
  </r>
  <r>
    <x v="0"/>
    <x v="16"/>
    <n v="140845"/>
    <n v="305276200958.66998"/>
    <n v="-6.6569488784758903E-5"/>
  </r>
  <r>
    <x v="0"/>
    <x v="17"/>
    <n v="141735"/>
    <n v="308579513635.09003"/>
    <n v="40.553582731563097"/>
  </r>
  <r>
    <x v="0"/>
    <x v="18"/>
    <n v="142847"/>
    <n v="313306085244.25"/>
    <n v="37.048056268321403"/>
  </r>
  <r>
    <x v="0"/>
    <x v="19"/>
    <n v="143912"/>
    <n v="317855864434.04999"/>
    <n v="11.468461852637001"/>
  </r>
  <r>
    <x v="0"/>
    <x v="20"/>
    <n v="144902"/>
    <n v="321938074374.90002"/>
    <n v="33.879067380768298"/>
  </r>
  <r>
    <x v="0"/>
    <x v="21"/>
    <n v="145867"/>
    <n v="326586660235.34998"/>
    <n v="44.334779457127397"/>
  </r>
  <r>
    <x v="0"/>
    <x v="22"/>
    <n v="146882"/>
    <n v="331964887053.32001"/>
    <n v="54.334598198494803"/>
  </r>
  <r>
    <x v="0"/>
    <x v="23"/>
    <n v="147919"/>
    <n v="337304062600.06"/>
    <n v="73.80587693295"/>
  </r>
  <r>
    <x v="0"/>
    <x v="24"/>
    <n v="148833"/>
    <n v="341672418203.37"/>
    <n v="86.695084960684298"/>
  </r>
  <r>
    <x v="0"/>
    <x v="25"/>
    <n v="149785"/>
    <n v="346545445220.38"/>
    <n v="73.372621068121205"/>
  </r>
  <r>
    <x v="0"/>
    <x v="26"/>
    <n v="150727"/>
    <n v="350465555808.21997"/>
    <n v="16.802985615711499"/>
  </r>
  <r>
    <x v="0"/>
    <x v="27"/>
    <n v="151726"/>
    <n v="354683248452.60999"/>
    <n v="-11.141251034532401"/>
  </r>
  <r>
    <x v="0"/>
    <x v="28"/>
    <n v="152681"/>
    <n v="359153508694.62"/>
    <n v="-27.2574463161612"/>
  </r>
  <r>
    <x v="0"/>
    <x v="29"/>
    <n v="153592"/>
    <n v="364145909105.21997"/>
    <n v="-52.160174728767402"/>
  </r>
  <r>
    <x v="0"/>
    <x v="30"/>
    <n v="154353"/>
    <n v="367843583423.22998"/>
    <n v="-45.978202914621697"/>
  </r>
  <r>
    <x v="0"/>
    <x v="31"/>
    <n v="155081"/>
    <n v="370513413856.09998"/>
    <n v="-20.194229529091398"/>
  </r>
  <r>
    <x v="0"/>
    <x v="32"/>
    <n v="155900"/>
    <n v="375154945459.59998"/>
    <n v="-42.526051259013101"/>
  </r>
  <r>
    <x v="0"/>
    <x v="33"/>
    <n v="156553"/>
    <n v="378164550622.22998"/>
    <n v="-8.9106420673638098"/>
  </r>
  <r>
    <x v="0"/>
    <x v="34"/>
    <n v="157183"/>
    <n v="380573155397.19"/>
    <n v="21.601914432180799"/>
  </r>
  <r>
    <x v="0"/>
    <x v="35"/>
    <n v="157961"/>
    <n v="383579286284.32001"/>
    <n v="21.2515235269084"/>
  </r>
  <r>
    <x v="0"/>
    <x v="36"/>
    <n v="158587"/>
    <n v="385622880966.02002"/>
    <n v="-2.64837233853468"/>
  </r>
  <r>
    <x v="0"/>
    <x v="37"/>
    <n v="159328"/>
    <n v="388944585913.88"/>
    <n v="16.165562829979098"/>
  </r>
  <r>
    <x v="0"/>
    <x v="38"/>
    <n v="160031"/>
    <n v="391996345649.14001"/>
    <n v="-10.334936687571201"/>
  </r>
  <r>
    <x v="0"/>
    <x v="39"/>
    <n v="160667"/>
    <n v="394401986179.65997"/>
    <n v="-34.392277369924201"/>
  </r>
  <r>
    <x v="0"/>
    <x v="40"/>
    <n v="161332"/>
    <n v="397650299517.78003"/>
    <n v="-13.097061633385501"/>
  </r>
  <r>
    <x v="0"/>
    <x v="41"/>
    <n v="161858"/>
    <n v="399661358461.85999"/>
    <n v="11.5427805892257"/>
  </r>
  <r>
    <x v="0"/>
    <x v="42"/>
    <n v="162531"/>
    <n v="402473247826.06"/>
    <n v="32.376006592966803"/>
  </r>
  <r>
    <x v="0"/>
    <x v="43"/>
    <n v="163328"/>
    <n v="407135000510.78003"/>
    <n v="29.064816574771999"/>
  </r>
  <r>
    <x v="0"/>
    <x v="44"/>
    <n v="164171"/>
    <n v="410957899203.09998"/>
    <n v="36.958565292013901"/>
  </r>
  <r>
    <x v="0"/>
    <x v="45"/>
    <n v="164998"/>
    <n v="415578143387.42999"/>
    <n v="49.548899856962002"/>
  </r>
  <r>
    <x v="0"/>
    <x v="46"/>
    <n v="165889"/>
    <n v="420442181020.82001"/>
    <n v="57.411579453344501"/>
  </r>
  <r>
    <x v="0"/>
    <x v="47"/>
    <n v="166964"/>
    <n v="425507008058.42999"/>
    <n v="65.269228212090894"/>
  </r>
  <r>
    <x v="0"/>
    <x v="48"/>
    <n v="167888"/>
    <n v="430133364045.90002"/>
    <n v="84.207984611138002"/>
  </r>
  <r>
    <x v="0"/>
    <x v="49"/>
    <n v="169006"/>
    <n v="436014643807.73999"/>
    <n v="81.359969029988704"/>
  </r>
  <r>
    <x v="0"/>
    <x v="50"/>
    <n v="170201"/>
    <n v="440572182741.69"/>
    <n v="71.648321543105794"/>
  </r>
  <r>
    <x v="0"/>
    <x v="51"/>
    <n v="171456"/>
    <n v="447378001346.06"/>
    <n v="67.343951273997405"/>
  </r>
  <r>
    <x v="0"/>
    <x v="52"/>
    <n v="172582"/>
    <n v="454600787180.84998"/>
    <n v="66.285237843296798"/>
  </r>
  <r>
    <x v="0"/>
    <x v="53"/>
    <n v="173773"/>
    <n v="463337515393.27002"/>
    <n v="77.110231328213601"/>
  </r>
  <r>
    <x v="0"/>
    <x v="54"/>
    <n v="174901"/>
    <n v="473963930458.06"/>
    <n v="76.255890945500298"/>
  </r>
  <r>
    <x v="0"/>
    <x v="55"/>
    <n v="175971"/>
    <n v="482637195788"/>
    <n v="75.623881567809505"/>
  </r>
  <r>
    <x v="0"/>
    <x v="56"/>
    <n v="177221"/>
    <n v="492759677673.42999"/>
    <n v="95.546741250117293"/>
  </r>
  <r>
    <x v="0"/>
    <x v="57"/>
    <n v="178640"/>
    <n v="502211629634.06"/>
    <n v="94.334171420366303"/>
  </r>
  <r>
    <x v="0"/>
    <x v="58"/>
    <n v="179937"/>
    <n v="508860817728.65997"/>
    <n v="75.462985129032205"/>
  </r>
  <r>
    <x v="0"/>
    <x v="59"/>
    <n v="181535"/>
    <n v="519181595242.40002"/>
    <n v="82.027590907367696"/>
  </r>
  <r>
    <x v="0"/>
    <x v="60"/>
    <n v="183021"/>
    <n v="529266546073.46997"/>
    <n v="72.909310387477106"/>
  </r>
  <r>
    <x v="0"/>
    <x v="61"/>
    <n v="184355"/>
    <n v="540755542094.21002"/>
    <n v="64.685176009195601"/>
  </r>
  <r>
    <x v="0"/>
    <x v="62"/>
    <n v="185605"/>
    <n v="549750472653.34998"/>
    <n v="40.847079476749599"/>
  </r>
  <r>
    <x v="0"/>
    <x v="63"/>
    <n v="186717"/>
    <n v="556506175459.81006"/>
    <n v="48.455710297915701"/>
  </r>
  <r>
    <x v="0"/>
    <x v="64"/>
    <n v="187662"/>
    <n v="563458838273"/>
    <n v="22.872706052628001"/>
  </r>
  <r>
    <x v="0"/>
    <x v="65"/>
    <n v="188811"/>
    <n v="572204607933.89001"/>
    <n v="-19.4076702261661"/>
  </r>
  <r>
    <x v="0"/>
    <x v="66"/>
    <n v="189841"/>
    <n v="579291469300.42004"/>
    <n v="-28.8002086491169"/>
  </r>
  <r>
    <x v="0"/>
    <x v="67"/>
    <n v="190764"/>
    <n v="587347551657.76001"/>
    <n v="-60.027039102846103"/>
  </r>
  <r>
    <x v="0"/>
    <x v="68"/>
    <n v="191769"/>
    <n v="595358056585.48999"/>
    <n v="-44.685394505219101"/>
  </r>
  <r>
    <x v="0"/>
    <x v="69"/>
    <n v="192676"/>
    <n v="603335784202.89001"/>
    <n v="-53.768156949591599"/>
  </r>
  <r>
    <x v="0"/>
    <x v="70"/>
    <n v="193594"/>
    <n v="608661813729.64001"/>
    <n v="-37.884404567916498"/>
  </r>
  <r>
    <x v="0"/>
    <x v="71"/>
    <n v="194574"/>
    <n v="614730545023.56995"/>
    <n v="-54.529432525743097"/>
  </r>
  <r>
    <x v="0"/>
    <x v="72"/>
    <n v="195521"/>
    <n v="620175920606.63"/>
    <n v="-83.610585462572402"/>
  </r>
  <r>
    <x v="0"/>
    <x v="73"/>
    <n v="196302"/>
    <n v="625373224000.52002"/>
    <n v="-93.539785609898203"/>
  </r>
  <r>
    <x v="0"/>
    <x v="74"/>
    <n v="197211"/>
    <n v="628789317108.88"/>
    <n v="-84.128400753759607"/>
  </r>
  <r>
    <x v="0"/>
    <x v="75"/>
    <n v="198200"/>
    <n v="633466085432.80005"/>
    <n v="-73.815052872441896"/>
  </r>
  <r>
    <x v="0"/>
    <x v="76"/>
    <n v="199277"/>
    <n v="638637756539.06006"/>
    <n v="-109.25909771265501"/>
  </r>
  <r>
    <x v="0"/>
    <x v="77"/>
    <n v="200318"/>
    <n v="644319934151.05005"/>
    <n v="-83.505267059441394"/>
  </r>
  <r>
    <x v="0"/>
    <x v="78"/>
    <n v="201523"/>
    <n v="650241592057.52002"/>
    <n v="-67.274558299880198"/>
  </r>
  <r>
    <x v="0"/>
    <x v="79"/>
    <n v="202877"/>
    <n v="659140528287.64001"/>
    <n v="-53.4561741130046"/>
  </r>
  <r>
    <x v="0"/>
    <x v="80"/>
    <n v="204126"/>
    <n v="667771708329.09998"/>
    <n v="-41.125666494591201"/>
  </r>
  <r>
    <x v="0"/>
    <x v="81"/>
    <n v="205336"/>
    <n v="678145982258.65002"/>
    <n v="-29.931981021492799"/>
  </r>
  <r>
    <x v="0"/>
    <x v="82"/>
    <n v="206553"/>
    <n v="688667464062.68005"/>
    <n v="-19.532717758984599"/>
  </r>
  <r>
    <x v="0"/>
    <x v="83"/>
    <n v="207893"/>
    <n v="700106336980.84998"/>
    <n v="20.713678218334799"/>
  </r>
  <r>
    <x v="0"/>
    <x v="84"/>
    <n v="209121"/>
    <n v="711936410692.26001"/>
    <n v="51.855543439428203"/>
  </r>
  <r>
    <x v="0"/>
    <x v="85"/>
    <n v="210670"/>
    <n v="724159427993.80005"/>
    <n v="48.884561442158102"/>
  </r>
  <r>
    <x v="0"/>
    <x v="86"/>
    <n v="212403"/>
    <n v="737131621054.80005"/>
    <n v="57.785857396401397"/>
  </r>
  <r>
    <x v="0"/>
    <x v="87"/>
    <n v="214231"/>
    <n v="752556214855.22998"/>
    <n v="43.007380453083996"/>
  </r>
  <r>
    <x v="0"/>
    <x v="88"/>
    <n v="216060"/>
    <n v="768634381863"/>
    <n v="30.547849275087401"/>
  </r>
  <r>
    <x v="0"/>
    <x v="89"/>
    <n v="217775"/>
    <n v="783899597190.81006"/>
    <n v="29.511146669390602"/>
  </r>
  <r>
    <x v="0"/>
    <x v="90"/>
    <n v="219337"/>
    <n v="800219895172"/>
    <n v="30.593292652606301"/>
  </r>
  <r>
    <x v="0"/>
    <x v="91"/>
    <n v="220863"/>
    <n v="816276961683.10999"/>
    <n v="46.8269236037452"/>
  </r>
  <r>
    <x v="0"/>
    <x v="92"/>
    <n v="222193"/>
    <n v="829340407712.87"/>
    <n v="58.092522083462597"/>
  </r>
  <r>
    <x v="0"/>
    <x v="93"/>
    <n v="223572"/>
    <n v="841081375122.14001"/>
    <n v="77.469385231070603"/>
  </r>
  <r>
    <x v="0"/>
    <x v="94"/>
    <n v="225055"/>
    <n v="853354387292.38"/>
    <n v="71.369072736423803"/>
  </r>
  <r>
    <x v="0"/>
    <x v="95"/>
    <n v="226605"/>
    <n v="865009341307.27002"/>
    <n v="27.730250738006799"/>
  </r>
  <r>
    <x v="0"/>
    <x v="96"/>
    <n v="227719"/>
    <n v="868002653952.68994"/>
    <n v="30.344966956078402"/>
  </r>
  <r>
    <x v="0"/>
    <x v="97"/>
    <n v="228962"/>
    <n v="879696484692.43994"/>
    <n v="44.9182899588655"/>
  </r>
  <r>
    <x v="0"/>
    <x v="98"/>
    <n v="229290"/>
    <n v="891137066963.31006"/>
    <n v="19.847828552580999"/>
  </r>
  <r>
    <x v="0"/>
    <x v="99"/>
    <n v="230242"/>
    <n v="898079497234.46997"/>
    <n v="25.612359039007298"/>
  </r>
  <r>
    <x v="0"/>
    <x v="100"/>
    <n v="231200"/>
    <n v="906196770233.09998"/>
    <n v="42.338298659658498"/>
  </r>
  <r>
    <x v="0"/>
    <x v="101"/>
    <n v="232155"/>
    <n v="915306614991.16003"/>
    <n v="59.831901470146398"/>
  </r>
  <r>
    <x v="0"/>
    <x v="102"/>
    <n v="232988"/>
    <n v="924210879564.21997"/>
    <n v="76.439191940865797"/>
  </r>
  <r>
    <x v="0"/>
    <x v="103"/>
    <n v="234029"/>
    <n v="933451662668.81006"/>
    <n v="91.917650989619105"/>
  </r>
  <r>
    <x v="0"/>
    <x v="104"/>
    <n v="235250"/>
    <n v="939163115315.12"/>
    <n v="108.99537648255399"/>
  </r>
  <r>
    <x v="0"/>
    <x v="105"/>
    <n v="236280"/>
    <n v="950835871010.5"/>
    <n v="104.090400453051"/>
  </r>
  <r>
    <x v="0"/>
    <x v="106"/>
    <n v="237080"/>
    <n v="948704633830.25"/>
    <n v="104.279671723438"/>
  </r>
  <r>
    <x v="0"/>
    <x v="107"/>
    <n v="238095"/>
    <n v="952529753121.88"/>
    <n v="100.666886459957"/>
  </r>
  <r>
    <x v="0"/>
    <x v="108"/>
    <n v="238988"/>
    <n v="962426850688.71997"/>
    <n v="106.63987947757499"/>
  </r>
  <r>
    <x v="0"/>
    <x v="109"/>
    <n v="239791"/>
    <n v="971889246408.43994"/>
    <n v="107.193707393818"/>
  </r>
  <r>
    <x v="0"/>
    <x v="110"/>
    <n v="240505"/>
    <n v="981397635555.85999"/>
    <n v="111.900233008721"/>
  </r>
  <r>
    <x v="0"/>
    <x v="111"/>
    <n v="241199"/>
    <n v="998455877100.01001"/>
    <n v="98.144525291401294"/>
  </r>
  <r>
    <x v="0"/>
    <x v="112"/>
    <n v="241528"/>
    <n v="1000338175794.87"/>
    <n v="123.688844381425"/>
  </r>
  <r>
    <x v="0"/>
    <x v="113"/>
    <n v="242127"/>
    <n v="1015393774840.89"/>
    <n v="144.110610286048"/>
  </r>
  <r>
    <x v="0"/>
    <x v="114"/>
    <n v="242806"/>
    <n v="1022403673721.74"/>
    <n v="86.802098770557606"/>
  </r>
  <r>
    <x v="0"/>
    <x v="115"/>
    <n v="243055"/>
    <n v="1011345079983.45"/>
    <n v="16.7435554934892"/>
  </r>
  <r>
    <x v="0"/>
    <x v="116"/>
    <n v="243087"/>
    <n v="1018746952300.48"/>
    <n v="27.021022116380902"/>
  </r>
  <r>
    <x v="0"/>
    <x v="117"/>
    <n v="242823"/>
    <n v="1022881900552.3199"/>
    <n v="41.330652685789403"/>
  </r>
  <r>
    <x v="0"/>
    <x v="118"/>
    <n v="242568"/>
    <n v="1029221486063.8"/>
    <n v="39.651662623715303"/>
  </r>
  <r>
    <x v="0"/>
    <x v="119"/>
    <n v="242944"/>
    <n v="1041578015793.9"/>
    <n v="41.785796628093301"/>
  </r>
  <r>
    <x v="0"/>
    <x v="120"/>
    <n v="242958"/>
    <n v="1046154494968.26"/>
    <n v="57.2730216346921"/>
  </r>
  <r>
    <x v="0"/>
    <x v="121"/>
    <n v="243244"/>
    <n v="1054228745365.45"/>
    <n v="63.648944190935097"/>
  </r>
  <r>
    <x v="0"/>
    <x v="122"/>
    <n v="243458"/>
    <n v="1054419241918.8"/>
    <n v="79.772278398891103"/>
  </r>
  <r>
    <x v="0"/>
    <x v="123"/>
    <n v="243458"/>
    <n v="1053489210318.27"/>
    <n v="32.580042738454097"/>
  </r>
  <r>
    <x v="0"/>
    <x v="124"/>
    <n v="243206"/>
    <n v="1042475819587.54"/>
    <n v="-5.6478267591476898"/>
  </r>
  <r>
    <x v="0"/>
    <x v="125"/>
    <n v="243206"/>
    <n v="1043034371136.61"/>
    <n v="-5.9598174417990002"/>
  </r>
  <r>
    <x v="0"/>
    <x v="126"/>
    <n v="243079"/>
    <n v="1042526892174.13"/>
    <n v="19.620260464438299"/>
  </r>
  <r>
    <x v="0"/>
    <x v="127"/>
    <n v="243049"/>
    <n v="1043715265049.05"/>
    <n v="32.785710303809701"/>
  </r>
  <r>
    <x v="0"/>
    <x v="128"/>
    <n v="243211"/>
    <n v="1047052334367.59"/>
    <n v="41.995923748384797"/>
  </r>
  <r>
    <x v="0"/>
    <x v="129"/>
    <n v="243358"/>
    <n v="1046559366288.4301"/>
    <n v="46.827295886623702"/>
  </r>
  <r>
    <x v="0"/>
    <x v="130"/>
    <n v="243520"/>
    <n v="1046116620723.4399"/>
    <n v="46.013370451927202"/>
  </r>
  <r>
    <x v="0"/>
    <x v="131"/>
    <n v="243723"/>
    <n v="1045661950289.12"/>
    <n v="43.133894306259897"/>
  </r>
  <r>
    <x v="0"/>
    <x v="132"/>
    <n v="243770"/>
    <n v="1045305106228.61"/>
    <n v="45.672037043056001"/>
  </r>
  <r>
    <x v="0"/>
    <x v="133"/>
    <n v="243919"/>
    <n v="1047019150198.85"/>
    <n v="51.476428821757303"/>
  </r>
  <r>
    <x v="0"/>
    <x v="134"/>
    <n v="244114"/>
    <n v="1048394573900.75"/>
    <n v="22.764601766048401"/>
  </r>
  <r>
    <x v="0"/>
    <x v="135"/>
    <n v="244026"/>
    <n v="1046716620858.74"/>
    <n v="30.548054761387199"/>
  </r>
  <r>
    <x v="0"/>
    <x v="136"/>
    <n v="244112"/>
    <n v="1051148406451.9301"/>
    <n v="44.133510503372896"/>
  </r>
  <r>
    <x v="0"/>
    <x v="137"/>
    <n v="244290"/>
    <n v="1055396152979.1"/>
    <n v="57.577418538806803"/>
  </r>
  <r>
    <x v="0"/>
    <x v="138"/>
    <n v="244376"/>
    <n v="1062568967389.26"/>
    <n v="46.772665237227997"/>
  </r>
  <r>
    <x v="0"/>
    <x v="139"/>
    <n v="244769"/>
    <n v="1071676798504.13"/>
    <n v="34.972849010941701"/>
  </r>
  <r>
    <x v="0"/>
    <x v="140"/>
    <n v="245103"/>
    <n v="1083168990542.87"/>
    <n v="33.577352834491798"/>
  </r>
  <r>
    <x v="0"/>
    <x v="141"/>
    <n v="245417"/>
    <n v="1092258150495.95"/>
    <n v="6.3807152676648702"/>
  </r>
  <r>
    <x v="0"/>
    <x v="142"/>
    <n v="245734"/>
    <n v="1101714404588.9399"/>
    <n v="-19.7663044472732"/>
  </r>
  <r>
    <x v="0"/>
    <x v="143"/>
    <n v="246265"/>
    <n v="1111269349920.8401"/>
    <n v="-16.233361595205398"/>
  </r>
  <r>
    <x v="0"/>
    <x v="144"/>
    <n v="246636"/>
    <n v="1122419326727.3401"/>
    <n v="-2.4507675129212898"/>
  </r>
  <r>
    <x v="0"/>
    <x v="145"/>
    <n v="247214"/>
    <n v="1132529092295.1799"/>
    <n v="-13.5488010091515"/>
  </r>
  <r>
    <x v="0"/>
    <x v="146"/>
    <n v="247639"/>
    <n v="1142036164423.6499"/>
    <n v="-21.5460567087224"/>
  </r>
  <r>
    <x v="0"/>
    <x v="147"/>
    <n v="248030"/>
    <n v="1155261788794.02"/>
    <n v="-38.851490692375101"/>
  </r>
  <r>
    <x v="0"/>
    <x v="148"/>
    <n v="248548"/>
    <n v="1168142806797.22"/>
    <n v="-46.206272601865699"/>
  </r>
  <r>
    <x v="0"/>
    <x v="149"/>
    <n v="248874"/>
    <n v="1181825510252.74"/>
    <n v="-53.245389485380201"/>
  </r>
  <r>
    <x v="0"/>
    <x v="150"/>
    <n v="249248"/>
    <n v="1192430186515.3201"/>
    <n v="-59.426170397701199"/>
  </r>
  <r>
    <x v="0"/>
    <x v="151"/>
    <n v="249885"/>
    <n v="1206782284664.1699"/>
    <n v="-31.4921242576468"/>
  </r>
  <r>
    <x v="0"/>
    <x v="152"/>
    <n v="250428"/>
    <n v="1220415637263.49"/>
    <n v="-20.510761446524601"/>
  </r>
  <r>
    <x v="0"/>
    <x v="153"/>
    <n v="250977"/>
    <n v="1240435866291.8799"/>
    <n v="-14.500887968687801"/>
  </r>
  <r>
    <x v="0"/>
    <x v="154"/>
    <n v="251536"/>
    <n v="1253159977244.54"/>
    <n v="-3.7717929103367598"/>
  </r>
  <r>
    <x v="0"/>
    <x v="155"/>
    <n v="252197"/>
    <n v="1267753834052.5601"/>
    <n v="8.5298643976566293"/>
  </r>
  <r>
    <x v="0"/>
    <x v="156"/>
    <n v="252755"/>
    <n v="1281899182108.53"/>
    <n v="-1.45193341998977"/>
  </r>
  <r>
    <x v="0"/>
    <x v="157"/>
    <n v="253418"/>
    <n v="1297151286163.0601"/>
    <n v="-1.79994121241752"/>
  </r>
  <r>
    <x v="0"/>
    <x v="158"/>
    <n v="254121"/>
    <n v="1313547803162.76"/>
    <n v="7.3708299968907003"/>
  </r>
  <r>
    <x v="0"/>
    <x v="159"/>
    <n v="254866"/>
    <n v="1329046516438.8999"/>
    <n v="4.0647437453902304"/>
  </r>
  <r>
    <x v="0"/>
    <x v="160"/>
    <n v="255714"/>
    <n v="1351361414625.3799"/>
    <n v="-3.6162903427298501"/>
  </r>
  <r>
    <x v="0"/>
    <x v="161"/>
    <n v="256516"/>
    <n v="1373358197427.46"/>
    <n v="-43.155481264966198"/>
  </r>
  <r>
    <x v="0"/>
    <x v="162"/>
    <n v="257355"/>
    <n v="1398518091938.25"/>
    <n v="-46.325754858537699"/>
  </r>
  <r>
    <x v="0"/>
    <x v="163"/>
    <n v="258242"/>
    <n v="1423075259258.24"/>
    <n v="-33.6317926698161"/>
  </r>
  <r>
    <x v="0"/>
    <x v="164"/>
    <n v="259130"/>
    <n v="1448620805507.53"/>
    <n v="-16.919202211791799"/>
  </r>
  <r>
    <x v="0"/>
    <x v="165"/>
    <n v="259997"/>
    <n v="1473008966168.4399"/>
    <n v="-12.962311574838999"/>
  </r>
  <r>
    <x v="0"/>
    <x v="166"/>
    <n v="260697"/>
    <n v="1503089126091.8101"/>
    <n v="2.4463367205504398"/>
  </r>
  <r>
    <x v="0"/>
    <x v="167"/>
    <n v="261695"/>
    <n v="1536876729700.0601"/>
    <n v="11.6263224104601"/>
  </r>
  <r>
    <x v="0"/>
    <x v="168"/>
    <n v="262505"/>
    <n v="1561574734904.05"/>
    <n v="44.087419461511601"/>
  </r>
  <r>
    <x v="0"/>
    <x v="169"/>
    <n v="264223"/>
    <n v="1598687945829.1299"/>
    <n v="18.9305560069512"/>
  </r>
  <r>
    <x v="0"/>
    <x v="170"/>
    <n v="264813"/>
    <n v="1611864597529.54"/>
    <n v="11.424035097692901"/>
  </r>
  <r>
    <x v="0"/>
    <x v="171"/>
    <n v="265488"/>
    <n v="1627058464695.98"/>
    <n v="12.982749512803"/>
  </r>
  <r>
    <x v="1"/>
    <x v="172"/>
    <n v="5"/>
    <n v="12238945.18"/>
    <n v="-15.789423231199301"/>
  </r>
  <r>
    <x v="0"/>
    <x v="172"/>
    <n v="266516"/>
    <n v="1649023403524.3301"/>
    <n v="0.38832013305347601"/>
  </r>
  <r>
    <x v="0"/>
    <x v="173"/>
    <n v="267221"/>
    <n v="1672012270673.77"/>
    <n v="-34.600031196573198"/>
  </r>
  <r>
    <x v="1"/>
    <x v="173"/>
    <n v="11"/>
    <n v="431216401.19999999"/>
    <n v="-66.947520290833197"/>
  </r>
  <r>
    <x v="0"/>
    <x v="174"/>
    <n v="267777"/>
    <n v="1682374180043.9399"/>
    <n v="-46.548873246005698"/>
  </r>
  <r>
    <x v="1"/>
    <x v="174"/>
    <n v="15"/>
    <n v="2102895357.54"/>
    <n v="-83.757593033976903"/>
  </r>
  <r>
    <x v="0"/>
    <x v="175"/>
    <n v="268301"/>
    <n v="1690709203256.04"/>
    <n v="-55.0181349183446"/>
  </r>
  <r>
    <x v="1"/>
    <x v="175"/>
    <n v="22"/>
    <n v="4048869571.6900001"/>
    <n v="-76.281601837623597"/>
  </r>
  <r>
    <x v="1"/>
    <x v="176"/>
    <n v="32"/>
    <n v="6443245156.5"/>
    <n v="-13.2532550587778"/>
  </r>
  <r>
    <x v="0"/>
    <x v="176"/>
    <n v="269084"/>
    <n v="1706507798745.03"/>
    <n v="-13.664453908420899"/>
  </r>
  <r>
    <x v="1"/>
    <x v="177"/>
    <n v="33"/>
    <n v="7594722445.1199999"/>
    <n v="-13.1499305602819"/>
  </r>
  <r>
    <x v="0"/>
    <x v="177"/>
    <n v="269586"/>
    <n v="1715320900515.99"/>
    <n v="-31.8751094868691"/>
  </r>
  <r>
    <x v="1"/>
    <x v="178"/>
    <n v="33"/>
    <n v="7455294762.29"/>
    <n v="0.22010324057490699"/>
  </r>
  <r>
    <x v="0"/>
    <x v="178"/>
    <n v="269880"/>
    <n v="1722159821907.24"/>
    <n v="-26.451036367370101"/>
  </r>
  <r>
    <x v="0"/>
    <x v="179"/>
    <n v="270476"/>
    <n v="1743795423653.5901"/>
    <n v="51.981995674133003"/>
  </r>
  <r>
    <x v="1"/>
    <x v="179"/>
    <n v="37"/>
    <n v="7385915358.9499998"/>
    <n v="82.600243452222003"/>
  </r>
  <r>
    <x v="1"/>
    <x v="180"/>
    <n v="37"/>
    <n v="7186390255.3999996"/>
    <n v="108.23426410317199"/>
  </r>
  <r>
    <x v="0"/>
    <x v="180"/>
    <n v="270820"/>
    <n v="1747958716979.52"/>
    <n v="75.019939011866001"/>
  </r>
  <r>
    <x v="1"/>
    <x v="181"/>
    <n v="57"/>
    <n v="7517545111.1499996"/>
    <n v="84.535773778266602"/>
  </r>
  <r>
    <x v="0"/>
    <x v="181"/>
    <n v="271227"/>
    <n v="1754532172587.8201"/>
    <n v="57.865153526231197"/>
  </r>
  <r>
    <x v="1"/>
    <x v="182"/>
    <n v="80"/>
    <n v="7812894988.0100002"/>
    <n v="78.631982334189203"/>
  </r>
  <r>
    <x v="0"/>
    <x v="182"/>
    <n v="271839"/>
    <n v="1783832899325.1899"/>
    <n v="67.600966272131899"/>
  </r>
  <r>
    <x v="0"/>
    <x v="183"/>
    <n v="272056"/>
    <n v="1788604982272.3999"/>
    <n v="84.612391722602396"/>
  </r>
  <r>
    <x v="1"/>
    <x v="183"/>
    <n v="94"/>
    <n v="7929838117.7600002"/>
    <n v="92.695561762963806"/>
  </r>
  <r>
    <x v="0"/>
    <x v="184"/>
    <n v="272638"/>
    <n v="1851247613799.7"/>
    <n v="118.43222711235499"/>
  </r>
  <r>
    <x v="1"/>
    <x v="184"/>
    <n v="131"/>
    <n v="14236149645.15"/>
    <n v="98.923338066767101"/>
  </r>
  <r>
    <x v="0"/>
    <x v="185"/>
    <n v="273233"/>
    <n v="1892906083080.45"/>
    <n v="57.1029047519595"/>
  </r>
  <r>
    <x v="1"/>
    <x v="185"/>
    <n v="168"/>
    <n v="15653598327.879999"/>
    <n v="36.5268695747992"/>
  </r>
  <r>
    <x v="0"/>
    <x v="186"/>
    <n v="273609"/>
    <n v="1911210202909.05"/>
    <n v="73.055187582144299"/>
  </r>
  <r>
    <x v="1"/>
    <x v="186"/>
    <n v="188"/>
    <n v="16210075077.32"/>
    <n v="45.244623811297899"/>
  </r>
  <r>
    <x v="0"/>
    <x v="187"/>
    <n v="273811"/>
    <n v="1922329055650.49"/>
    <n v="74.002118499345201"/>
  </r>
  <r>
    <x v="1"/>
    <x v="187"/>
    <n v="222"/>
    <n v="17522334402.939999"/>
    <n v="42.193563533700797"/>
  </r>
  <r>
    <x v="0"/>
    <x v="188"/>
    <n v="274246"/>
    <n v="1936230379188.45"/>
    <n v="87.776854144337904"/>
  </r>
  <r>
    <x v="1"/>
    <x v="188"/>
    <n v="266"/>
    <n v="20636621094.560001"/>
    <n v="52.366870545835503"/>
  </r>
  <r>
    <x v="0"/>
    <x v="189"/>
    <n v="274530"/>
    <n v="1935224752959.1399"/>
    <n v="93.693161479695803"/>
  </r>
  <r>
    <x v="2"/>
    <x v="189"/>
    <n v="3"/>
    <n v="15327165.810000001"/>
    <n v="-4.9894066828781796"/>
  </r>
  <r>
    <x v="1"/>
    <x v="189"/>
    <n v="290"/>
    <n v="24709665353.299999"/>
    <n v="50.508288764445503"/>
  </r>
  <r>
    <x v="0"/>
    <x v="190"/>
    <n v="274807"/>
    <n v="1931516393378.1001"/>
    <n v="100.081950095604"/>
  </r>
  <r>
    <x v="2"/>
    <x v="190"/>
    <n v="17"/>
    <n v="106566395.2"/>
    <n v="-36.613235832242601"/>
  </r>
  <r>
    <x v="1"/>
    <x v="190"/>
    <n v="353"/>
    <n v="27060927127.610001"/>
    <n v="56.6181024224121"/>
  </r>
  <r>
    <x v="0"/>
    <x v="191"/>
    <n v="275195"/>
    <n v="1935480749969.53"/>
    <n v="92.754415419021399"/>
  </r>
  <r>
    <x v="2"/>
    <x v="191"/>
    <n v="35"/>
    <n v="234862672.03"/>
    <n v="-44.605223727818398"/>
  </r>
  <r>
    <x v="1"/>
    <x v="191"/>
    <n v="414"/>
    <n v="29069674532.27"/>
    <n v="51.313885522491901"/>
  </r>
  <r>
    <x v="0"/>
    <x v="192"/>
    <n v="275240"/>
    <n v="1926355203139.8799"/>
    <n v="81.623513665292805"/>
  </r>
  <r>
    <x v="2"/>
    <x v="192"/>
    <n v="52"/>
    <n v="406767057.86000001"/>
    <n v="-54.844577833682699"/>
  </r>
  <r>
    <x v="1"/>
    <x v="192"/>
    <n v="458"/>
    <n v="30591542409.349998"/>
    <n v="40.279215119155701"/>
  </r>
  <r>
    <x v="0"/>
    <x v="193"/>
    <n v="275437"/>
    <n v="1923031361638.27"/>
    <n v="83.228710831505495"/>
  </r>
  <r>
    <x v="2"/>
    <x v="193"/>
    <n v="66"/>
    <n v="597072260.88"/>
    <n v="-51.048320324915203"/>
  </r>
  <r>
    <x v="1"/>
    <x v="193"/>
    <n v="489"/>
    <n v="32188299766.919998"/>
    <n v="41.533322721848897"/>
  </r>
  <r>
    <x v="0"/>
    <x v="194"/>
    <n v="275562"/>
    <n v="1915973684687.22"/>
    <n v="82.368768855099603"/>
  </r>
  <r>
    <x v="2"/>
    <x v="194"/>
    <n v="83"/>
    <n v="810653741.88"/>
    <n v="-49.683488261931799"/>
  </r>
  <r>
    <x v="1"/>
    <x v="194"/>
    <n v="523"/>
    <n v="34019181733.130001"/>
    <n v="38.938942147527001"/>
  </r>
  <r>
    <x v="0"/>
    <x v="195"/>
    <n v="274490"/>
    <n v="1886014655841.54"/>
    <n v="68.4940757275957"/>
  </r>
  <r>
    <x v="2"/>
    <x v="195"/>
    <n v="99"/>
    <n v="1028774473.66"/>
    <n v="-115.536176202088"/>
  </r>
  <r>
    <x v="1"/>
    <x v="195"/>
    <n v="565"/>
    <n v="34942230806.919998"/>
    <n v="24.553989592703498"/>
  </r>
  <r>
    <x v="0"/>
    <x v="196"/>
    <n v="274482"/>
    <n v="1851844202005.27"/>
    <n v="86.437299182703896"/>
  </r>
  <r>
    <x v="2"/>
    <x v="196"/>
    <n v="117"/>
    <n v="1283914779.73"/>
    <n v="-85.121219791947794"/>
  </r>
  <r>
    <x v="1"/>
    <x v="196"/>
    <n v="596"/>
    <n v="35952137084.459999"/>
    <n v="42.928617555339301"/>
  </r>
  <r>
    <x v="0"/>
    <x v="197"/>
    <n v="274694"/>
    <n v="1823788108779.51"/>
    <n v="102.233565066449"/>
  </r>
  <r>
    <x v="2"/>
    <x v="197"/>
    <n v="135"/>
    <n v="1489592023.8900001"/>
    <n v="-60.412157341890897"/>
  </r>
  <r>
    <x v="1"/>
    <x v="197"/>
    <n v="636"/>
    <n v="36911796753.43"/>
    <n v="60.086037354973698"/>
  </r>
  <r>
    <x v="0"/>
    <x v="198"/>
    <n v="274934"/>
    <n v="1816002763653.8401"/>
    <n v="115.736551478659"/>
  </r>
  <r>
    <x v="2"/>
    <x v="198"/>
    <n v="156"/>
    <n v="1693098544.05"/>
    <n v="-40.448866742584698"/>
  </r>
  <r>
    <x v="1"/>
    <x v="198"/>
    <n v="682"/>
    <n v="39233880521.379997"/>
    <n v="72.587740646998398"/>
  </r>
  <r>
    <x v="0"/>
    <x v="199"/>
    <n v="275265"/>
    <n v="1809160523507.3899"/>
    <n v="127.10523246195901"/>
  </r>
  <r>
    <x v="2"/>
    <x v="199"/>
    <n v="178"/>
    <n v="1929687214.6600001"/>
    <n v="-24.274785592406001"/>
  </r>
  <r>
    <x v="1"/>
    <x v="199"/>
    <n v="731"/>
    <n v="41226846111.760002"/>
    <n v="83.215278139159196"/>
  </r>
  <r>
    <x v="0"/>
    <x v="200"/>
    <n v="275759"/>
    <n v="1806620806982.2"/>
    <n v="131.95806063885601"/>
  </r>
  <r>
    <x v="2"/>
    <x v="200"/>
    <n v="196"/>
    <n v="2275609818.98"/>
    <n v="-14.893101746987499"/>
  </r>
  <r>
    <x v="1"/>
    <x v="200"/>
    <n v="783"/>
    <n v="43877710701.519997"/>
    <n v="84.505428851028299"/>
  </r>
  <r>
    <x v="0"/>
    <x v="201"/>
    <n v="276421"/>
    <n v="1800298888880.73"/>
    <n v="139.10872731505299"/>
  </r>
  <r>
    <x v="2"/>
    <x v="201"/>
    <n v="217"/>
    <n v="2589769137.29"/>
    <n v="-5.2570785916487299"/>
  </r>
  <r>
    <x v="1"/>
    <x v="201"/>
    <n v="843"/>
    <n v="46125972276.830002"/>
    <n v="88.491105319471401"/>
  </r>
  <r>
    <x v="0"/>
    <x v="202"/>
    <n v="277266"/>
    <n v="1792464139799.6499"/>
    <n v="127.84602287603801"/>
  </r>
  <r>
    <x v="2"/>
    <x v="202"/>
    <n v="236"/>
    <n v="2951365460.7199998"/>
    <n v="-15.034073916409"/>
  </r>
  <r>
    <x v="1"/>
    <x v="202"/>
    <n v="896"/>
    <n v="48366176627.93"/>
    <n v="73.854767361305903"/>
  </r>
  <r>
    <x v="0"/>
    <x v="203"/>
    <n v="278078"/>
    <n v="1786702401571.8401"/>
    <n v="84.732188954795603"/>
  </r>
  <r>
    <x v="2"/>
    <x v="203"/>
    <n v="259"/>
    <n v="3379401993.3099999"/>
    <n v="-56.831838145103397"/>
  </r>
  <r>
    <x v="1"/>
    <x v="203"/>
    <n v="949"/>
    <n v="50759303463"/>
    <n v="27.323148996099501"/>
  </r>
  <r>
    <x v="0"/>
    <x v="204"/>
    <n v="278395"/>
    <n v="1774777092612.05"/>
    <n v="76.459905113010294"/>
  </r>
  <r>
    <x v="2"/>
    <x v="204"/>
    <n v="279"/>
    <n v="3849888136.0700002"/>
    <n v="-64.595317502011"/>
  </r>
  <r>
    <x v="1"/>
    <x v="204"/>
    <n v="1009"/>
    <n v="52653026516.040001"/>
    <n v="15.4721476130788"/>
  </r>
  <r>
    <x v="0"/>
    <x v="205"/>
    <n v="278900"/>
    <n v="1768365158153.76"/>
    <n v="55.704141640353598"/>
  </r>
  <r>
    <x v="2"/>
    <x v="205"/>
    <n v="297"/>
    <n v="4348110845.5"/>
    <n v="-84.181140344414004"/>
  </r>
  <r>
    <x v="1"/>
    <x v="205"/>
    <n v="1046"/>
    <n v="54091880308.709999"/>
    <n v="-5.8177903100749999"/>
  </r>
  <r>
    <x v="0"/>
    <x v="206"/>
    <n v="279791"/>
    <n v="1771693715295.3601"/>
    <n v="65.900583612743503"/>
  </r>
  <r>
    <x v="2"/>
    <x v="206"/>
    <n v="323"/>
    <n v="4929321160.3199997"/>
    <n v="-72.779599141655197"/>
  </r>
  <r>
    <x v="1"/>
    <x v="206"/>
    <n v="1107"/>
    <n v="55452548932.449997"/>
    <n v="6.0227588319810099"/>
  </r>
  <r>
    <x v="0"/>
    <x v="207"/>
    <n v="280244"/>
    <n v="1762890974623.96"/>
    <n v="65.192476985516194"/>
  </r>
  <r>
    <x v="2"/>
    <x v="207"/>
    <n v="350"/>
    <n v="5479584254.1499996"/>
    <n v="-71.523785792938298"/>
  </r>
  <r>
    <x v="1"/>
    <x v="207"/>
    <n v="1145"/>
    <n v="56144173209.129997"/>
    <n v="8.1041441463991308"/>
  </r>
  <r>
    <x v="0"/>
    <x v="208"/>
    <n v="280629"/>
    <n v="1756163628422.04"/>
    <n v="84.051799375018604"/>
  </r>
  <r>
    <x v="2"/>
    <x v="208"/>
    <n v="376"/>
    <n v="5898298960.6400003"/>
    <n v="-50.558932276091298"/>
  </r>
  <r>
    <x v="1"/>
    <x v="208"/>
    <n v="1174"/>
    <n v="56713020697.900002"/>
    <n v="30.058756560037398"/>
  </r>
  <r>
    <x v="0"/>
    <x v="209"/>
    <n v="281075"/>
    <n v="1752854091034.3601"/>
    <n v="95.878076824898102"/>
  </r>
  <r>
    <x v="2"/>
    <x v="209"/>
    <n v="398"/>
    <n v="6434083171.8299999"/>
    <n v="-36.683648024472099"/>
  </r>
  <r>
    <x v="1"/>
    <x v="209"/>
    <n v="1216"/>
    <n v="57606973208.239998"/>
    <n v="44.340067925305704"/>
  </r>
  <r>
    <x v="0"/>
    <x v="210"/>
    <n v="281434"/>
    <n v="1742063298538.3899"/>
    <n v="91.063438453692598"/>
  </r>
  <r>
    <x v="2"/>
    <x v="210"/>
    <n v="417"/>
    <n v="6872090576.5200005"/>
    <n v="-10.6435007645239"/>
  </r>
  <r>
    <x v="1"/>
    <x v="210"/>
    <n v="1268"/>
    <n v="58408841241.650002"/>
    <n v="41.714962322224402"/>
  </r>
  <r>
    <x v="0"/>
    <x v="211"/>
    <n v="281942"/>
    <n v="1736000312551.3601"/>
    <n v="118.640839082597"/>
  </r>
  <r>
    <x v="2"/>
    <x v="211"/>
    <n v="437"/>
    <n v="7393854531.21"/>
    <n v="15.139791642579301"/>
  </r>
  <r>
    <x v="1"/>
    <x v="211"/>
    <n v="1327"/>
    <n v="59412547411.709999"/>
    <n v="69.985080032652704"/>
  </r>
  <r>
    <x v="0"/>
    <x v="212"/>
    <n v="282590"/>
    <n v="1730062143723.8999"/>
    <n v="135.59774140393401"/>
  </r>
  <r>
    <x v="2"/>
    <x v="212"/>
    <n v="461"/>
    <n v="7990816564.1599998"/>
    <n v="31.107060539422399"/>
  </r>
  <r>
    <x v="1"/>
    <x v="212"/>
    <n v="1392"/>
    <n v="60879463797.669998"/>
    <n v="86.338811241245693"/>
  </r>
  <r>
    <x v="0"/>
    <x v="213"/>
    <n v="283012"/>
    <n v="1716111353814.28"/>
    <n v="132.27652591163201"/>
  </r>
  <r>
    <x v="2"/>
    <x v="213"/>
    <n v="487"/>
    <n v="8517165199.3299999"/>
    <n v="26.228784522128901"/>
  </r>
  <r>
    <x v="1"/>
    <x v="213"/>
    <n v="1471"/>
    <n v="61528554510.57"/>
    <n v="80.786893976054401"/>
  </r>
  <r>
    <x v="0"/>
    <x v="214"/>
    <n v="283516"/>
    <n v="1704192012667.5601"/>
    <n v="139.74221127389899"/>
  </r>
  <r>
    <x v="2"/>
    <x v="214"/>
    <n v="514"/>
    <n v="9074021450.3299999"/>
    <n v="32.376085073602098"/>
  </r>
  <r>
    <x v="1"/>
    <x v="214"/>
    <n v="1523"/>
    <n v="63432840444.580002"/>
    <n v="85.105306900010305"/>
  </r>
  <r>
    <x v="0"/>
    <x v="215"/>
    <n v="284179"/>
    <n v="1704718198742.55"/>
    <n v="140.75290068062"/>
  </r>
  <r>
    <x v="2"/>
    <x v="215"/>
    <n v="537"/>
    <n v="9400322582.2900009"/>
    <n v="33.927632123682997"/>
  </r>
  <r>
    <x v="1"/>
    <x v="215"/>
    <n v="1561"/>
    <n v="63431287348.879997"/>
    <n v="84.747158243410396"/>
  </r>
  <r>
    <x v="0"/>
    <x v="216"/>
    <n v="284757"/>
    <n v="1695810438281.72"/>
    <n v="140.860580111833"/>
  </r>
  <r>
    <x v="2"/>
    <x v="216"/>
    <n v="563"/>
    <n v="10323435733.66"/>
    <n v="31.095478120210402"/>
  </r>
  <r>
    <x v="1"/>
    <x v="216"/>
    <n v="1581"/>
    <n v="63028905485.379997"/>
    <n v="83.125055381569197"/>
  </r>
  <r>
    <x v="0"/>
    <x v="217"/>
    <n v="285377"/>
    <n v="1691373410963.1499"/>
    <n v="139.35433913269901"/>
  </r>
  <r>
    <x v="2"/>
    <x v="217"/>
    <n v="596"/>
    <n v="11215689816.950001"/>
    <n v="1.3653433255544101"/>
  </r>
  <r>
    <x v="1"/>
    <x v="217"/>
    <n v="1608"/>
    <n v="62701545672.050003"/>
    <n v="80.329183120381202"/>
  </r>
  <r>
    <x v="0"/>
    <x v="218"/>
    <n v="286478"/>
    <n v="1700883766281.3999"/>
    <n v="129.67059903480001"/>
  </r>
  <r>
    <x v="2"/>
    <x v="218"/>
    <n v="653"/>
    <n v="12887725448.07"/>
    <n v="-12.038990988378"/>
  </r>
  <r>
    <x v="1"/>
    <x v="218"/>
    <n v="1644"/>
    <n v="62862062606.980003"/>
    <n v="70.083807555666496"/>
  </r>
  <r>
    <x v="0"/>
    <x v="219"/>
    <n v="286960"/>
    <n v="1686240153711.4299"/>
    <n v="135.28671665560699"/>
  </r>
  <r>
    <x v="2"/>
    <x v="219"/>
    <n v="701"/>
    <n v="14157505535.01"/>
    <n v="-9.6819415830312003"/>
  </r>
  <r>
    <x v="1"/>
    <x v="219"/>
    <n v="1667"/>
    <n v="61402153038.43"/>
    <n v="74.060143728575198"/>
  </r>
  <r>
    <x v="0"/>
    <x v="220"/>
    <n v="287883"/>
    <n v="1687594503417.6201"/>
    <n v="143.18462898122601"/>
  </r>
  <r>
    <x v="2"/>
    <x v="220"/>
    <n v="753"/>
    <n v="16332228361.5"/>
    <n v="-4.7725379796150902"/>
  </r>
  <r>
    <x v="1"/>
    <x v="220"/>
    <n v="1684"/>
    <n v="61117631921.150002"/>
    <n v="82.565138014724297"/>
  </r>
  <r>
    <x v="0"/>
    <x v="221"/>
    <n v="288800"/>
    <n v="1678034216160.9199"/>
    <n v="154.34297284137199"/>
  </r>
  <r>
    <x v="2"/>
    <x v="221"/>
    <n v="818"/>
    <n v="18926538940.299999"/>
    <n v="3.49083400956849"/>
  </r>
  <r>
    <x v="3"/>
    <x v="221"/>
    <n v="91"/>
    <n v="5555695171.1300001"/>
    <n v="-20.504644461761899"/>
  </r>
  <r>
    <x v="1"/>
    <x v="221"/>
    <n v="1697"/>
    <n v="61062774148.769997"/>
    <n v="95.402625678273097"/>
  </r>
  <r>
    <x v="0"/>
    <x v="222"/>
    <n v="289667"/>
    <n v="1673253636966.7"/>
    <n v="163.024758896832"/>
  </r>
  <r>
    <x v="2"/>
    <x v="222"/>
    <n v="877"/>
    <n v="21611125130.189999"/>
    <n v="9.9451794706405696"/>
  </r>
  <r>
    <x v="3"/>
    <x v="222"/>
    <n v="156"/>
    <n v="8754398274.3899994"/>
    <n v="-13.365354632295301"/>
  </r>
  <r>
    <x v="1"/>
    <x v="222"/>
    <n v="1720"/>
    <n v="61530216630.559998"/>
    <n v="105.90112351562399"/>
  </r>
  <r>
    <x v="0"/>
    <x v="223"/>
    <n v="290751"/>
    <n v="1668901981848.5"/>
    <n v="156.25290114722401"/>
  </r>
  <r>
    <x v="2"/>
    <x v="223"/>
    <n v="932"/>
    <n v="24194119358.029999"/>
    <n v="2.0252249393464199"/>
  </r>
  <r>
    <x v="3"/>
    <x v="223"/>
    <n v="210"/>
    <n v="12053254300.4"/>
    <n v="-20.874870190813201"/>
  </r>
  <r>
    <x v="1"/>
    <x v="223"/>
    <n v="1748"/>
    <n v="61794453574.470001"/>
    <n v="100.582455023609"/>
  </r>
  <r>
    <x v="0"/>
    <x v="224"/>
    <n v="292008"/>
    <n v="1663516641773.1899"/>
    <n v="162.84345190867299"/>
  </r>
  <r>
    <x v="2"/>
    <x v="224"/>
    <n v="993"/>
    <n v="26597645245.860001"/>
    <n v="8.4209820749326099"/>
  </r>
  <r>
    <x v="3"/>
    <x v="224"/>
    <n v="281"/>
    <n v="15145163161.950001"/>
    <n v="-13.847771273042699"/>
  </r>
  <r>
    <x v="1"/>
    <x v="224"/>
    <n v="1779"/>
    <n v="61518645943.379997"/>
    <n v="107.444103483734"/>
  </r>
  <r>
    <x v="0"/>
    <x v="225"/>
    <n v="292794"/>
    <n v="1648405277502.1699"/>
    <n v="169.78172638230399"/>
  </r>
  <r>
    <x v="2"/>
    <x v="225"/>
    <n v="1047"/>
    <n v="28293094942.189999"/>
    <n v="15.181228260806"/>
  </r>
  <r>
    <x v="3"/>
    <x v="225"/>
    <n v="339"/>
    <n v="17141506906.68"/>
    <n v="-6.1622937282486303"/>
  </r>
  <r>
    <x v="1"/>
    <x v="225"/>
    <n v="1797"/>
    <n v="60741144641.419998"/>
    <n v="113.957706970991"/>
  </r>
  <r>
    <x v="0"/>
    <x v="226"/>
    <n v="294272"/>
    <n v="1656955004649.22"/>
    <n v="166.79161505552301"/>
  </r>
  <r>
    <x v="2"/>
    <x v="226"/>
    <n v="1134"/>
    <n v="31066598637.540001"/>
    <n v="13.4897030687829"/>
  </r>
  <r>
    <x v="3"/>
    <x v="226"/>
    <n v="427"/>
    <n v="20228876583.380001"/>
    <n v="-6.7696232471409603"/>
  </r>
  <r>
    <x v="1"/>
    <x v="226"/>
    <n v="1849"/>
    <n v="61181393447.510002"/>
    <n v="111.554353571945"/>
  </r>
  <r>
    <x v="0"/>
    <x v="227"/>
    <n v="294972"/>
    <n v="1645019670084.6001"/>
    <n v="163.558945154957"/>
  </r>
  <r>
    <x v="2"/>
    <x v="227"/>
    <n v="1194"/>
    <n v="33051971704.52"/>
    <n v="10.633373744663199"/>
  </r>
  <r>
    <x v="3"/>
    <x v="227"/>
    <n v="493"/>
    <n v="22634123601.41"/>
    <n v="-9.0203579297099203"/>
  </r>
  <r>
    <x v="1"/>
    <x v="227"/>
    <n v="1864"/>
    <n v="59324750524.360001"/>
    <n v="109.94106307533799"/>
  </r>
  <r>
    <x v="0"/>
    <x v="228"/>
    <n v="295747"/>
    <n v="1641408813705.6101"/>
    <n v="149.385607749428"/>
  </r>
  <r>
    <x v="2"/>
    <x v="228"/>
    <n v="1265"/>
    <n v="35343557017.519997"/>
    <n v="-6.6309073652501498"/>
  </r>
  <r>
    <x v="3"/>
    <x v="228"/>
    <n v="572"/>
    <n v="25710780014.439999"/>
    <n v="-45.125450204202998"/>
  </r>
  <r>
    <x v="1"/>
    <x v="228"/>
    <n v="1890"/>
    <n v="59341253640.129997"/>
    <n v="92.599210108651604"/>
  </r>
  <r>
    <x v="0"/>
    <x v="229"/>
    <n v="296480"/>
    <n v="1639099306167.1299"/>
    <n v="128.49154529069901"/>
  </r>
  <r>
    <x v="2"/>
    <x v="229"/>
    <n v="1335"/>
    <n v="37312888521.379997"/>
    <n v="-28.039335864653999"/>
  </r>
  <r>
    <x v="3"/>
    <x v="229"/>
    <n v="639"/>
    <n v="27919269484.799999"/>
    <n v="-75.603269311396005"/>
  </r>
  <r>
    <x v="1"/>
    <x v="229"/>
    <n v="1907"/>
    <n v="58273862919.07"/>
    <n v="72.584198943051405"/>
  </r>
  <r>
    <x v="0"/>
    <x v="230"/>
    <n v="296774"/>
    <n v="1632928605681.1299"/>
    <n v="121.359198193398"/>
  </r>
  <r>
    <x v="2"/>
    <x v="230"/>
    <n v="1395"/>
    <n v="39156032691.959999"/>
    <n v="-36.356222057102599"/>
  </r>
  <r>
    <x v="3"/>
    <x v="230"/>
    <n v="704"/>
    <n v="30041763432.959999"/>
    <n v="-92.524134767371294"/>
  </r>
  <r>
    <x v="1"/>
    <x v="230"/>
    <n v="1927"/>
    <n v="57984952680.769997"/>
    <n v="64.799205244214093"/>
  </r>
  <r>
    <x v="0"/>
    <x v="231"/>
    <n v="297206"/>
    <n v="1630926522634.1799"/>
    <n v="126.909904402534"/>
  </r>
  <r>
    <x v="2"/>
    <x v="231"/>
    <n v="1447"/>
    <n v="41135466403"/>
    <n v="-32.202162206170797"/>
  </r>
  <r>
    <x v="3"/>
    <x v="231"/>
    <n v="760"/>
    <n v="32087573394.82"/>
    <n v="-97.531325914963404"/>
  </r>
  <r>
    <x v="1"/>
    <x v="231"/>
    <n v="1940"/>
    <n v="57919460773.599998"/>
    <n v="69.513633799180099"/>
  </r>
  <r>
    <x v="0"/>
    <x v="232"/>
    <n v="297478"/>
    <n v="1634172612883.0801"/>
    <n v="114.20989129087"/>
  </r>
  <r>
    <x v="2"/>
    <x v="232"/>
    <n v="1489"/>
    <n v="42553384727.230003"/>
    <n v="-32.851044868388499"/>
  </r>
  <r>
    <x v="3"/>
    <x v="232"/>
    <n v="806"/>
    <n v="33554081959.810001"/>
    <n v="-111.671849568673"/>
  </r>
  <r>
    <x v="1"/>
    <x v="232"/>
    <n v="1951"/>
    <n v="57743623776.370003"/>
    <n v="57.765341300533599"/>
  </r>
  <r>
    <x v="0"/>
    <x v="233"/>
    <n v="297713"/>
    <n v="1630715136837.8301"/>
    <n v="62.6630302846551"/>
  </r>
  <r>
    <x v="2"/>
    <x v="233"/>
    <n v="1527"/>
    <n v="44044353148.919998"/>
    <n v="-68.742840324297106"/>
  </r>
  <r>
    <x v="3"/>
    <x v="233"/>
    <n v="846"/>
    <n v="34996952153.550003"/>
    <n v="-154.58936678642101"/>
  </r>
  <r>
    <x v="1"/>
    <x v="233"/>
    <n v="1967"/>
    <n v="57562689788.809998"/>
    <n v="9.9408784838407005"/>
  </r>
  <r>
    <x v="0"/>
    <x v="234"/>
    <n v="297745"/>
    <n v="1635352864892.78"/>
    <n v="33.572670212435902"/>
  </r>
  <r>
    <x v="2"/>
    <x v="234"/>
    <n v="1571"/>
    <n v="45268306712.739998"/>
    <n v="-103.010659799238"/>
  </r>
  <r>
    <x v="3"/>
    <x v="234"/>
    <n v="890"/>
    <n v="36201078184.980003"/>
    <n v="-198.09640485040799"/>
  </r>
  <r>
    <x v="1"/>
    <x v="234"/>
    <n v="1980"/>
    <n v="57358795381.5"/>
    <n v="-14.920174978848101"/>
  </r>
  <r>
    <x v="0"/>
    <x v="235"/>
    <n v="297935"/>
    <n v="1638979706834.8101"/>
    <n v="23.335573090877102"/>
  </r>
  <r>
    <x v="2"/>
    <x v="235"/>
    <n v="1617"/>
    <n v="46324942815.470001"/>
    <n v="-106.529481395578"/>
  </r>
  <r>
    <x v="3"/>
    <x v="235"/>
    <n v="939"/>
    <n v="37243354893.68"/>
    <n v="-206.15436361303401"/>
  </r>
  <r>
    <x v="1"/>
    <x v="235"/>
    <n v="2002"/>
    <n v="57378888746.93"/>
    <n v="-22.408766677064801"/>
  </r>
  <r>
    <x v="0"/>
    <x v="236"/>
    <n v="298051"/>
    <n v="1644012668533.9099"/>
    <n v="20.195142746242801"/>
  </r>
  <r>
    <x v="2"/>
    <x v="236"/>
    <n v="1660"/>
    <n v="47014770367.400002"/>
    <n v="-109.174916124624"/>
  </r>
  <r>
    <x v="3"/>
    <x v="236"/>
    <n v="980"/>
    <n v="37852364380.050003"/>
    <n v="-208.06602074286101"/>
  </r>
  <r>
    <x v="1"/>
    <x v="236"/>
    <n v="2022"/>
    <n v="57356413673.699997"/>
    <n v="-23.7211562314281"/>
  </r>
  <r>
    <x v="0"/>
    <x v="237"/>
    <n v="298245"/>
    <n v="1652973739227.2"/>
    <n v="41.845927522944599"/>
  </r>
  <r>
    <x v="2"/>
    <x v="237"/>
    <n v="1704"/>
    <n v="47554737040.699997"/>
    <n v="-90.389245001410302"/>
  </r>
  <r>
    <x v="3"/>
    <x v="237"/>
    <n v="1016"/>
    <n v="38288256348.959999"/>
    <n v="-191.10540740663001"/>
  </r>
  <r>
    <x v="1"/>
    <x v="237"/>
    <n v="2039"/>
    <n v="57531922542.139999"/>
    <n v="-2.6459637265048799"/>
  </r>
  <r>
    <x v="0"/>
    <x v="238"/>
    <n v="298380"/>
    <n v="1657289777281.8"/>
    <n v="34.367426892681998"/>
  </r>
  <r>
    <x v="2"/>
    <x v="238"/>
    <n v="1735"/>
    <n v="47935165709.389999"/>
    <n v="-96.599979033650996"/>
  </r>
  <r>
    <x v="3"/>
    <x v="238"/>
    <n v="1053"/>
    <n v="38615010697.739998"/>
    <n v="-195.211663040037"/>
  </r>
  <r>
    <x v="1"/>
    <x v="238"/>
    <n v="2050"/>
    <n v="57672150701.269997"/>
    <n v="-6.8207166840121403"/>
  </r>
  <r>
    <x v="0"/>
    <x v="239"/>
    <n v="298565"/>
    <n v="1661238948532.75"/>
    <n v="19.856077722336401"/>
  </r>
  <r>
    <x v="2"/>
    <x v="239"/>
    <n v="1774"/>
    <n v="48419743931.309998"/>
    <n v="-106.885895217548"/>
  </r>
  <r>
    <x v="3"/>
    <x v="239"/>
    <n v="1080"/>
    <n v="39260930004.410004"/>
    <n v="-206.13474099810301"/>
  </r>
  <r>
    <x v="1"/>
    <x v="239"/>
    <n v="2057"/>
    <n v="57721870841.419998"/>
    <n v="-18.368445226307401"/>
  </r>
  <r>
    <x v="0"/>
    <x v="240"/>
    <n v="298522"/>
    <n v="1659593431085.3999"/>
    <n v="19.9900435455713"/>
  </r>
  <r>
    <x v="2"/>
    <x v="240"/>
    <n v="1801"/>
    <n v="48560145055.739998"/>
    <n v="-103.695295180629"/>
  </r>
  <r>
    <x v="3"/>
    <x v="240"/>
    <n v="1104"/>
    <n v="39416596215.529999"/>
    <n v="-205.269257254861"/>
  </r>
  <r>
    <x v="1"/>
    <x v="240"/>
    <n v="2063"/>
    <n v="57492039709.059998"/>
    <n v="-17.3514653930993"/>
  </r>
  <r>
    <x v="0"/>
    <x v="241"/>
    <n v="298590"/>
    <n v="1661124798886"/>
    <n v="32.928004303681"/>
  </r>
  <r>
    <x v="2"/>
    <x v="241"/>
    <n v="1826"/>
    <n v="48717365807.82"/>
    <n v="-87.897244352201099"/>
  </r>
  <r>
    <x v="3"/>
    <x v="241"/>
    <n v="1126"/>
    <n v="39507898369.230003"/>
    <n v="-191.67110211702601"/>
  </r>
  <r>
    <x v="1"/>
    <x v="241"/>
    <n v="2070"/>
    <n v="57352259518.470001"/>
    <n v="-3.8111378685609698"/>
  </r>
  <r>
    <x v="0"/>
    <x v="242"/>
    <n v="298754"/>
    <n v="1661638057181.03"/>
    <n v="31.367244517337198"/>
  </r>
  <r>
    <x v="2"/>
    <x v="242"/>
    <n v="1844"/>
    <n v="48775718507.580002"/>
    <n v="-81.501740337877706"/>
  </r>
  <r>
    <x v="3"/>
    <x v="242"/>
    <n v="1146"/>
    <n v="39554921006.989998"/>
    <n v="-193.843479810991"/>
  </r>
  <r>
    <x v="1"/>
    <x v="242"/>
    <n v="2071"/>
    <n v="57132134715.449997"/>
    <n v="-4.9736071406068199"/>
  </r>
  <r>
    <x v="0"/>
    <x v="243"/>
    <n v="298806"/>
    <n v="1662332949157.3501"/>
    <n v="31.5933167728809"/>
  </r>
  <r>
    <x v="2"/>
    <x v="243"/>
    <n v="1858"/>
    <n v="48727978881.080002"/>
    <n v="-73.0131802561733"/>
  </r>
  <r>
    <x v="3"/>
    <x v="243"/>
    <n v="1161"/>
    <n v="39534993055.339996"/>
    <n v="-196.62572822403399"/>
  </r>
  <r>
    <x v="1"/>
    <x v="243"/>
    <n v="2078"/>
    <n v="56845766696.43"/>
    <n v="-4.1052174835123498"/>
  </r>
  <r>
    <x v="0"/>
    <x v="244"/>
    <n v="298894"/>
    <n v="1662352977660.22"/>
    <n v="49.609429822566398"/>
  </r>
  <r>
    <x v="2"/>
    <x v="244"/>
    <n v="1870"/>
    <n v="48598619464.529999"/>
    <n v="-36.766261992561901"/>
  </r>
  <r>
    <x v="3"/>
    <x v="244"/>
    <n v="1174"/>
    <n v="39463404393.919998"/>
    <n v="-178.43231871177801"/>
  </r>
  <r>
    <x v="1"/>
    <x v="244"/>
    <n v="2079"/>
    <n v="56578875659.620003"/>
    <n v="14.907970751309"/>
  </r>
  <r>
    <x v="0"/>
    <x v="245"/>
    <n v="299170"/>
    <n v="1664665897034.6699"/>
    <n v="50.956855244247599"/>
  </r>
  <r>
    <x v="2"/>
    <x v="245"/>
    <n v="1884"/>
    <n v="48483101276.080002"/>
    <n v="-30.233880508774899"/>
  </r>
  <r>
    <x v="3"/>
    <x v="245"/>
    <n v="1188"/>
    <n v="39388794194.209999"/>
    <n v="-176.52309538322601"/>
  </r>
  <r>
    <x v="1"/>
    <x v="245"/>
    <n v="2077"/>
    <n v="56276938887.650002"/>
    <n v="16.841053266277001"/>
  </r>
  <r>
    <x v="0"/>
    <x v="246"/>
    <n v="299545"/>
    <n v="1668539955684.26"/>
    <n v="52.334932339267603"/>
  </r>
  <r>
    <x v="2"/>
    <x v="246"/>
    <n v="1898"/>
    <n v="48306769923.019997"/>
    <n v="-21.638773374996401"/>
  </r>
  <r>
    <x v="3"/>
    <x v="246"/>
    <n v="1198"/>
    <n v="39294654817.349998"/>
    <n v="-174.39331966240599"/>
  </r>
  <r>
    <x v="1"/>
    <x v="246"/>
    <n v="2081"/>
    <n v="56062210355.080002"/>
    <n v="18.9906389640839"/>
  </r>
  <r>
    <x v="0"/>
    <x v="247"/>
    <n v="299871"/>
    <n v="1670343938037"/>
    <n v="53.808586837648697"/>
  </r>
  <r>
    <x v="2"/>
    <x v="247"/>
    <n v="1915"/>
    <n v="48102232418.32"/>
    <n v="-18.8376946422465"/>
  </r>
  <r>
    <x v="3"/>
    <x v="247"/>
    <n v="1209"/>
    <n v="39192835810.529999"/>
    <n v="-172.10898935802101"/>
  </r>
  <r>
    <x v="1"/>
    <x v="247"/>
    <n v="2087"/>
    <n v="55645540533.309998"/>
    <n v="21.511551310342501"/>
  </r>
  <r>
    <x v="0"/>
    <x v="248"/>
    <n v="300262"/>
    <n v="1676850309557.6299"/>
    <n v="50.109389402506103"/>
  </r>
  <r>
    <x v="2"/>
    <x v="248"/>
    <n v="1926"/>
    <n v="47890424521.330002"/>
    <n v="-21.393711139397901"/>
  </r>
  <r>
    <x v="3"/>
    <x v="248"/>
    <n v="1218"/>
    <n v="39081676749.080002"/>
    <n v="-174.87287760242"/>
  </r>
  <r>
    <x v="1"/>
    <x v="248"/>
    <n v="2090"/>
    <n v="55621264788.639999"/>
    <n v="18.873826708231299"/>
  </r>
  <r>
    <x v="0"/>
    <x v="249"/>
    <n v="300784"/>
    <n v="1684277646790.8601"/>
    <n v="62.4846127578558"/>
  </r>
  <r>
    <x v="2"/>
    <x v="249"/>
    <n v="1935"/>
    <n v="47664710255.110001"/>
    <n v="-7.2027302983736696"/>
  </r>
  <r>
    <x v="3"/>
    <x v="249"/>
    <n v="1229"/>
    <n v="38971879224.970001"/>
    <n v="-161.57002483193401"/>
  </r>
  <r>
    <x v="1"/>
    <x v="249"/>
    <n v="2089"/>
    <n v="55366832140.669998"/>
    <n v="31.186947732575899"/>
  </r>
  <r>
    <x v="0"/>
    <x v="250"/>
    <n v="301174"/>
    <n v="1685362593546.73"/>
    <n v="65.2157214857382"/>
  </r>
  <r>
    <x v="2"/>
    <x v="250"/>
    <n v="1943"/>
    <n v="47405248626.07"/>
    <n v="-3.6613242054783899"/>
  </r>
  <r>
    <x v="3"/>
    <x v="250"/>
    <n v="1234"/>
    <n v="38837765170.470001"/>
    <n v="-158.053133260056"/>
  </r>
  <r>
    <x v="1"/>
    <x v="250"/>
    <n v="2093"/>
    <n v="55101250894.25"/>
    <n v="33.900025998514501"/>
  </r>
  <r>
    <x v="0"/>
    <x v="251"/>
    <n v="301744"/>
    <n v="1694662663304.0601"/>
    <n v="77.944359563246493"/>
  </r>
  <r>
    <x v="2"/>
    <x v="251"/>
    <n v="1957"/>
    <n v="47210415269.309998"/>
    <n v="28.281670240755801"/>
  </r>
  <r>
    <x v="3"/>
    <x v="251"/>
    <n v="1244"/>
    <n v="38713428394.529999"/>
    <n v="-145.24958890504101"/>
  </r>
  <r>
    <x v="1"/>
    <x v="251"/>
    <n v="2104"/>
    <n v="54945293853.269997"/>
    <n v="45.744857790202197"/>
  </r>
  <r>
    <x v="0"/>
    <x v="252"/>
    <n v="302124"/>
    <n v="1697793974754.6899"/>
    <n v="94.864362525045905"/>
  </r>
  <r>
    <x v="2"/>
    <x v="252"/>
    <n v="1967"/>
    <n v="46941608230.800003"/>
    <n v="47.4976704569916"/>
  </r>
  <r>
    <x v="3"/>
    <x v="252"/>
    <n v="1251"/>
    <n v="38563701206.080002"/>
    <n v="-127.313546337959"/>
  </r>
  <r>
    <x v="1"/>
    <x v="252"/>
    <n v="2112"/>
    <n v="54539779489.800003"/>
    <n v="63.127738184023002"/>
  </r>
  <r>
    <x v="0"/>
    <x v="253"/>
    <n v="302604"/>
    <n v="1701526727197.6599"/>
    <n v="89.997727988513006"/>
  </r>
  <r>
    <x v="2"/>
    <x v="253"/>
    <n v="1977"/>
    <n v="46731480687.449997"/>
    <n v="43.707755207104498"/>
  </r>
  <r>
    <x v="3"/>
    <x v="253"/>
    <n v="1258"/>
    <n v="38419602868.800003"/>
    <n v="-131.160385192897"/>
  </r>
  <r>
    <x v="1"/>
    <x v="253"/>
    <n v="2123"/>
    <n v="54424224378.089996"/>
    <n v="58.643101266401203"/>
  </r>
  <r>
    <x v="0"/>
    <x v="254"/>
    <n v="303067"/>
    <n v="1705063723228.8799"/>
    <n v="83.558722533526506"/>
  </r>
  <r>
    <x v="2"/>
    <x v="254"/>
    <n v="1989"/>
    <n v="46448619701.699997"/>
    <n v="41.272313950312999"/>
  </r>
  <r>
    <x v="3"/>
    <x v="254"/>
    <n v="1267"/>
    <n v="38264484535.919998"/>
    <n v="-136.399062985857"/>
  </r>
  <r>
    <x v="1"/>
    <x v="254"/>
    <n v="2127"/>
    <n v="53980461373.160004"/>
    <n v="52.202163798479901"/>
  </r>
  <r>
    <x v="0"/>
    <x v="255"/>
    <n v="303626"/>
    <n v="1705465041251.01"/>
    <n v="91.486059395520996"/>
  </r>
  <r>
    <x v="2"/>
    <x v="255"/>
    <n v="2000"/>
    <n v="46068741761.550003"/>
    <n v="51.817787729904701"/>
  </r>
  <r>
    <x v="3"/>
    <x v="255"/>
    <n v="1274"/>
    <n v="38076849573.309998"/>
    <n v="-126.940779113622"/>
  </r>
  <r>
    <x v="1"/>
    <x v="255"/>
    <n v="2130"/>
    <n v="53334300236"/>
    <n v="59.739981337492203"/>
  </r>
  <r>
    <x v="0"/>
    <x v="256"/>
    <n v="304069"/>
    <n v="1707243648596.95"/>
    <n v="73.330513246489502"/>
  </r>
  <r>
    <x v="2"/>
    <x v="256"/>
    <n v="2010"/>
    <n v="45680607740.449997"/>
    <n v="37.717283194717702"/>
  </r>
  <r>
    <x v="3"/>
    <x v="256"/>
    <n v="1284"/>
    <n v="37874463420.110001"/>
    <n v="-143.533200130712"/>
  </r>
  <r>
    <x v="1"/>
    <x v="256"/>
    <n v="2136"/>
    <n v="52743944187.010002"/>
    <n v="41.345588045147203"/>
  </r>
  <r>
    <x v="0"/>
    <x v="257"/>
    <n v="304526"/>
    <n v="1710074547945.3301"/>
    <n v="57.065387804778098"/>
  </r>
  <r>
    <x v="2"/>
    <x v="257"/>
    <n v="2021"/>
    <n v="45283690761.019997"/>
    <n v="23.924887861233401"/>
  </r>
  <r>
    <x v="3"/>
    <x v="257"/>
    <n v="1291"/>
    <n v="37654575557.940002"/>
    <n v="-158.28860155288601"/>
  </r>
  <r>
    <x v="1"/>
    <x v="257"/>
    <n v="2144"/>
    <n v="53035541022.290001"/>
    <n v="24.126537787381899"/>
  </r>
  <r>
    <x v="0"/>
    <x v="258"/>
    <n v="304957"/>
    <n v="1715173017738.5601"/>
    <n v="50.566692495141098"/>
  </r>
  <r>
    <x v="2"/>
    <x v="258"/>
    <n v="2034"/>
    <n v="44830717499.190002"/>
    <n v="19.958631529052301"/>
  </r>
  <r>
    <x v="3"/>
    <x v="258"/>
    <n v="1300"/>
    <n v="37410876254.669998"/>
    <n v="-163.14311577811901"/>
  </r>
  <r>
    <x v="1"/>
    <x v="258"/>
    <n v="2149"/>
    <n v="52795398936.43"/>
    <n v="17.120669546485601"/>
  </r>
  <r>
    <x v="0"/>
    <x v="259"/>
    <n v="305492"/>
    <n v="1718096723563.3201"/>
    <n v="63.884523149691503"/>
  </r>
  <r>
    <x v="2"/>
    <x v="259"/>
    <n v="2042"/>
    <n v="44381702236.650002"/>
    <n v="39.046531043776"/>
  </r>
  <r>
    <x v="3"/>
    <x v="259"/>
    <n v="1307"/>
    <n v="37159487080.809998"/>
    <n v="-138.76892002981299"/>
  </r>
  <r>
    <x v="1"/>
    <x v="259"/>
    <n v="2162"/>
    <n v="52770132887.830002"/>
    <n v="23.810477434339798"/>
  </r>
  <r>
    <x v="0"/>
    <x v="260"/>
    <n v="306021"/>
    <n v="1729227687203.3701"/>
    <n v="64.584966783153504"/>
  </r>
  <r>
    <x v="2"/>
    <x v="260"/>
    <n v="2052"/>
    <n v="44008637029.370003"/>
    <n v="40.954608638804999"/>
  </r>
  <r>
    <x v="3"/>
    <x v="260"/>
    <n v="1315"/>
    <n v="36939526623.260002"/>
    <n v="-136.818360691576"/>
  </r>
  <r>
    <x v="1"/>
    <x v="260"/>
    <n v="2173"/>
    <n v="52633387839.209999"/>
    <n v="24.799109711908201"/>
  </r>
  <r>
    <x v="0"/>
    <x v="261"/>
    <n v="306476"/>
    <n v="1737379808198.2"/>
    <n v="74.023668575944598"/>
  </r>
  <r>
    <x v="2"/>
    <x v="261"/>
    <n v="2069"/>
    <n v="43698985154.040001"/>
    <n v="51.293294646365702"/>
  </r>
  <r>
    <x v="3"/>
    <x v="261"/>
    <n v="1328"/>
    <n v="36789617512.57"/>
    <n v="-126.287778204723"/>
  </r>
  <r>
    <x v="1"/>
    <x v="261"/>
    <n v="2186"/>
    <n v="52506624208.32"/>
    <n v="35.329132189211201"/>
  </r>
  <r>
    <x v="0"/>
    <x v="262"/>
    <n v="306761"/>
    <n v="1734507571227.5901"/>
    <n v="56.611422821976099"/>
  </r>
  <r>
    <x v="2"/>
    <x v="262"/>
    <n v="2073"/>
    <n v="43286317529.480003"/>
    <n v="34.462196509098703"/>
  </r>
  <r>
    <x v="3"/>
    <x v="262"/>
    <n v="1332"/>
    <n v="36550588239.07"/>
    <n v="-142.797571251882"/>
  </r>
  <r>
    <x v="1"/>
    <x v="262"/>
    <n v="2195"/>
    <n v="52316553177.239998"/>
    <n v="19.524726882691599"/>
  </r>
  <r>
    <x v="0"/>
    <x v="263"/>
    <n v="307158"/>
    <n v="1742660147829.8999"/>
    <n v="54.119175493048402"/>
  </r>
  <r>
    <x v="2"/>
    <x v="263"/>
    <n v="2082"/>
    <n v="42975673769.300003"/>
    <n v="33.802192684961398"/>
  </r>
  <r>
    <x v="3"/>
    <x v="263"/>
    <n v="1339"/>
    <n v="36350171434.389999"/>
    <n v="-144.04502460137601"/>
  </r>
  <r>
    <x v="1"/>
    <x v="263"/>
    <n v="2212"/>
    <n v="52451800097.93"/>
    <n v="18.863953096219198"/>
  </r>
  <r>
    <x v="0"/>
    <x v="264"/>
    <n v="307309"/>
    <n v="1746557623903.75"/>
    <n v="62.341025061649901"/>
  </r>
  <r>
    <x v="2"/>
    <x v="264"/>
    <n v="2090"/>
    <n v="42587228592.629997"/>
    <n v="43.660476947729002"/>
  </r>
  <r>
    <x v="3"/>
    <x v="264"/>
    <n v="1343"/>
    <n v="36103641907.169998"/>
    <n v="-134.670337829397"/>
  </r>
  <r>
    <x v="1"/>
    <x v="264"/>
    <n v="2214"/>
    <n v="52231231146.370003"/>
    <n v="28.288666772757001"/>
  </r>
  <r>
    <x v="0"/>
    <x v="265"/>
    <n v="307672"/>
    <n v="1749230451883.8101"/>
    <n v="84.136169674200801"/>
  </r>
  <r>
    <x v="2"/>
    <x v="265"/>
    <n v="2098"/>
    <n v="42314996395.470001"/>
    <n v="66.971046047322602"/>
  </r>
  <r>
    <x v="3"/>
    <x v="265"/>
    <n v="1347"/>
    <n v="35909399214.110001"/>
    <n v="-111.79389978962099"/>
  </r>
  <r>
    <x v="1"/>
    <x v="265"/>
    <n v="2226"/>
    <n v="52211453665.650002"/>
    <n v="51.706579207770297"/>
  </r>
  <r>
    <x v="0"/>
    <x v="266"/>
    <n v="308177"/>
    <n v="1758381892008.99"/>
    <n v="87.708285270173604"/>
  </r>
  <r>
    <x v="2"/>
    <x v="266"/>
    <n v="2109"/>
    <n v="42015385385.540001"/>
    <n v="73.915081578440294"/>
  </r>
  <r>
    <x v="3"/>
    <x v="266"/>
    <n v="1356"/>
    <n v="35708371081.940002"/>
    <n v="-147.85935906152699"/>
  </r>
  <r>
    <x v="1"/>
    <x v="266"/>
    <n v="2236"/>
    <n v="52408156377.43"/>
    <n v="51.870337699208299"/>
  </r>
  <r>
    <x v="0"/>
    <x v="267"/>
    <n v="308550"/>
    <n v="1762538348889.95"/>
    <n v="88.7212268807871"/>
  </r>
  <r>
    <x v="2"/>
    <x v="267"/>
    <n v="2122"/>
    <n v="41605142128.040001"/>
    <n v="78.647833857309706"/>
  </r>
  <r>
    <x v="3"/>
    <x v="267"/>
    <n v="1361"/>
    <n v="35410457427.75"/>
    <n v="-143.25907219445901"/>
  </r>
  <r>
    <x v="1"/>
    <x v="267"/>
    <n v="2249"/>
    <n v="52597600836.050003"/>
    <n v="56.884345032564802"/>
  </r>
  <r>
    <x v="0"/>
    <x v="268"/>
    <n v="308957"/>
    <n v="1767039306438.99"/>
    <n v="88.015186474789701"/>
  </r>
  <r>
    <x v="2"/>
    <x v="268"/>
    <n v="2130"/>
    <n v="41147928671"/>
    <n v="80.5387997190264"/>
  </r>
  <r>
    <x v="3"/>
    <x v="268"/>
    <n v="1367"/>
    <n v="35129109527.150002"/>
    <n v="-141.22264933184101"/>
  </r>
  <r>
    <x v="1"/>
    <x v="268"/>
    <n v="2258"/>
    <n v="52812767276.599998"/>
    <n v="54.587246036976602"/>
  </r>
  <r>
    <x v="0"/>
    <x v="269"/>
    <n v="309633"/>
    <n v="1773173538779.0801"/>
    <n v="90.524515786095407"/>
  </r>
  <r>
    <x v="2"/>
    <x v="269"/>
    <n v="2137"/>
    <n v="40666312136.339996"/>
    <n v="84.183481933661398"/>
  </r>
  <r>
    <x v="3"/>
    <x v="269"/>
    <n v="1374"/>
    <n v="34806670533.199997"/>
    <n v="-137.32009973959799"/>
  </r>
  <r>
    <x v="1"/>
    <x v="269"/>
    <n v="2265"/>
    <n v="53682511085.900002"/>
    <n v="56.445513711437499"/>
  </r>
  <r>
    <x v="1"/>
    <x v="270"/>
    <n v="2278"/>
    <n v="54334948049.68"/>
    <n v="66.814883668239602"/>
  </r>
  <r>
    <x v="2"/>
    <x v="270"/>
    <n v="2143"/>
    <n v="40108011455.849998"/>
    <n v="96.852880629111993"/>
  </r>
  <r>
    <x v="3"/>
    <x v="270"/>
    <n v="1380"/>
    <n v="34436906908.110001"/>
    <n v="-122.85429802071"/>
  </r>
  <r>
    <x v="0"/>
    <x v="270"/>
    <n v="310027"/>
    <n v="1776650798767.21"/>
    <n v="102.361103973673"/>
  </r>
  <r>
    <x v="2"/>
    <x v="271"/>
    <n v="2148"/>
    <n v="39586221687.860001"/>
    <n v="95.910300116517902"/>
  </r>
  <r>
    <x v="1"/>
    <x v="271"/>
    <n v="2291"/>
    <n v="55686999256.790001"/>
    <n v="62.865279728694297"/>
  </r>
  <r>
    <x v="0"/>
    <x v="271"/>
    <n v="310733"/>
    <n v="1788184749657.6001"/>
    <n v="100.101238123559"/>
  </r>
  <r>
    <x v="3"/>
    <x v="271"/>
    <n v="1385"/>
    <n v="34088680556.189999"/>
    <n v="-122.384152431031"/>
  </r>
  <r>
    <x v="0"/>
    <x v="272"/>
    <n v="311376"/>
    <n v="1794130472303.8501"/>
    <n v="95.225375602794699"/>
  </r>
  <r>
    <x v="2"/>
    <x v="272"/>
    <n v="2155"/>
    <n v="38990714989.599998"/>
    <n v="92.712460276393699"/>
  </r>
  <r>
    <x v="1"/>
    <x v="272"/>
    <n v="2303"/>
    <n v="56641834722.18"/>
    <n v="56.763575776453102"/>
  </r>
  <r>
    <x v="3"/>
    <x v="272"/>
    <n v="1390"/>
    <n v="33686513650.32"/>
    <n v="-125.3345750845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1">
  <r>
    <x v="0"/>
    <x v="0"/>
    <n v="47564"/>
    <n v="179363030607.07999"/>
    <n v="73.945826135139001"/>
  </r>
  <r>
    <x v="0"/>
    <x v="1"/>
    <n v="48770"/>
    <n v="182676426202.38"/>
    <n v="57.988038223848697"/>
  </r>
  <r>
    <x v="0"/>
    <x v="2"/>
    <n v="50054"/>
    <n v="187173844372.01001"/>
    <n v="-4.1527811123482001"/>
  </r>
  <r>
    <x v="0"/>
    <x v="3"/>
    <n v="53319"/>
    <n v="198257625256.20999"/>
    <n v="-80.743532800262997"/>
  </r>
  <r>
    <x v="0"/>
    <x v="4"/>
    <n v="54110"/>
    <n v="200679192483.73001"/>
    <n v="-100.77591746345399"/>
  </r>
  <r>
    <x v="0"/>
    <x v="5"/>
    <n v="54835"/>
    <n v="202941258365.22"/>
    <n v="-88.136929271338502"/>
  </r>
  <r>
    <x v="0"/>
    <x v="6"/>
    <n v="55530"/>
    <n v="205226671396.57999"/>
    <n v="-100.261297574927"/>
  </r>
  <r>
    <x v="0"/>
    <x v="7"/>
    <n v="56108"/>
    <n v="206975112252.98001"/>
    <n v="-128.01045466885401"/>
  </r>
  <r>
    <x v="0"/>
    <x v="8"/>
    <n v="56529"/>
    <n v="207753709014.57999"/>
    <n v="-152.61497462665201"/>
  </r>
  <r>
    <x v="0"/>
    <x v="9"/>
    <n v="56894"/>
    <n v="208406182510.07001"/>
    <n v="-154.01170702396701"/>
  </r>
  <r>
    <x v="0"/>
    <x v="10"/>
    <n v="57294"/>
    <n v="209359181505.28"/>
    <n v="-148.22077852668301"/>
  </r>
  <r>
    <x v="0"/>
    <x v="11"/>
    <n v="57702"/>
    <n v="210444667091.82001"/>
    <n v="-116.15733933663699"/>
  </r>
  <r>
    <x v="0"/>
    <x v="12"/>
    <n v="58144"/>
    <n v="212078601432.42001"/>
    <n v="-76.166094657218693"/>
  </r>
  <r>
    <x v="0"/>
    <x v="13"/>
    <n v="58699"/>
    <n v="214086172771.07001"/>
    <n v="-62.319053845682198"/>
  </r>
  <r>
    <x v="0"/>
    <x v="14"/>
    <n v="59299"/>
    <n v="215985123514.95001"/>
    <n v="-22.433263323877899"/>
  </r>
  <r>
    <x v="0"/>
    <x v="15"/>
    <n v="59982"/>
    <n v="218637993872.20999"/>
    <n v="18.631771350290599"/>
  </r>
  <r>
    <x v="0"/>
    <x v="16"/>
    <n v="60798"/>
    <n v="220537691305.53"/>
    <n v="15.740690556568"/>
  </r>
  <r>
    <x v="0"/>
    <x v="17"/>
    <n v="61701"/>
    <n v="223537636405.35001"/>
    <n v="-9.5495783324482897"/>
  </r>
  <r>
    <x v="0"/>
    <x v="18"/>
    <n v="62672"/>
    <n v="229405456728.67999"/>
    <n v="13.426989897671801"/>
  </r>
  <r>
    <x v="0"/>
    <x v="19"/>
    <n v="63520"/>
    <n v="235258720640.07999"/>
    <n v="24.317022478469699"/>
  </r>
  <r>
    <x v="0"/>
    <x v="20"/>
    <n v="64356"/>
    <n v="239238384049.14999"/>
    <n v="35.158349690139097"/>
  </r>
  <r>
    <x v="0"/>
    <x v="21"/>
    <n v="65235"/>
    <n v="242924225298.66"/>
    <n v="55.628571155413397"/>
  </r>
  <r>
    <x v="0"/>
    <x v="22"/>
    <n v="66160"/>
    <n v="247706198611.98999"/>
    <n v="68.807352757296798"/>
  </r>
  <r>
    <x v="0"/>
    <x v="23"/>
    <n v="67083"/>
    <n v="252451222078.59"/>
    <n v="56.592062583169003"/>
  </r>
  <r>
    <x v="0"/>
    <x v="24"/>
    <n v="68019"/>
    <n v="258576610453.45001"/>
    <n v="-0.34140554324932898"/>
  </r>
  <r>
    <x v="0"/>
    <x v="25"/>
    <n v="68897"/>
    <n v="263680566665.75"/>
    <n v="-28.115475245383902"/>
  </r>
  <r>
    <x v="0"/>
    <x v="26"/>
    <n v="69782"/>
    <n v="266531739812.85999"/>
    <n v="-42.770939417387801"/>
  </r>
  <r>
    <x v="0"/>
    <x v="27"/>
    <n v="70524"/>
    <n v="269946338845.72"/>
    <n v="-66.860952030082501"/>
  </r>
  <r>
    <x v="0"/>
    <x v="28"/>
    <n v="71320"/>
    <n v="275359751202.96997"/>
    <n v="-60.674368914580697"/>
  </r>
  <r>
    <x v="0"/>
    <x v="29"/>
    <n v="72068"/>
    <n v="279116219901"/>
    <n v="-34.493191417855797"/>
  </r>
  <r>
    <x v="0"/>
    <x v="30"/>
    <n v="72680"/>
    <n v="282696691198.75"/>
    <n v="-56.587131442334503"/>
  </r>
  <r>
    <x v="0"/>
    <x v="31"/>
    <n v="73401"/>
    <n v="286599324454.46997"/>
    <n v="-22.784090360539299"/>
  </r>
  <r>
    <x v="0"/>
    <x v="32"/>
    <n v="74137"/>
    <n v="289245055308.17999"/>
    <n v="7.9121844468924696"/>
  </r>
  <r>
    <x v="0"/>
    <x v="33"/>
    <n v="76146"/>
    <n v="305558806072.76001"/>
    <n v="2.4535558741804699"/>
  </r>
  <r>
    <x v="0"/>
    <x v="34"/>
    <n v="76726"/>
    <n v="308203632776.14001"/>
    <n v="-23.6075427591046"/>
  </r>
  <r>
    <x v="0"/>
    <x v="35"/>
    <n v="77198"/>
    <n v="310466649017.64001"/>
    <n v="-47.364808882227699"/>
  </r>
  <r>
    <x v="0"/>
    <x v="36"/>
    <n v="77710"/>
    <n v="312256914058.41998"/>
    <n v="-25.740117254961099"/>
  </r>
  <r>
    <x v="0"/>
    <x v="37"/>
    <n v="78238"/>
    <n v="315317531887.77002"/>
    <n v="-0.71725803304793401"/>
  </r>
  <r>
    <x v="0"/>
    <x v="38"/>
    <n v="78728"/>
    <n v="318968926684.46997"/>
    <n v="20.248377143043701"/>
  </r>
  <r>
    <x v="0"/>
    <x v="39"/>
    <n v="79279"/>
    <n v="322889944513.82001"/>
    <n v="17.274102971767501"/>
  </r>
  <r>
    <x v="0"/>
    <x v="40"/>
    <n v="79818"/>
    <n v="326223233406.87"/>
    <n v="25.605442101606599"/>
  </r>
  <r>
    <x v="0"/>
    <x v="41"/>
    <n v="80470"/>
    <n v="331462404329.59998"/>
    <n v="38.610208662986203"/>
  </r>
  <r>
    <x v="0"/>
    <x v="42"/>
    <n v="81105"/>
    <n v="335920440468.38"/>
    <n v="46.107023226660502"/>
  </r>
  <r>
    <x v="0"/>
    <x v="43"/>
    <n v="81826"/>
    <n v="341078292801.59998"/>
    <n v="54.111406551317501"/>
  </r>
  <r>
    <x v="0"/>
    <x v="44"/>
    <n v="82571"/>
    <n v="342377531652.5"/>
    <n v="73.944942460194298"/>
  </r>
  <r>
    <x v="0"/>
    <x v="45"/>
    <n v="83367"/>
    <n v="347235598262.58002"/>
    <n v="71.346626417326604"/>
  </r>
  <r>
    <x v="0"/>
    <x v="46"/>
    <n v="84285"/>
    <n v="356844623340.15997"/>
    <n v="61.055866495905398"/>
  </r>
  <r>
    <x v="0"/>
    <x v="47"/>
    <n v="85347"/>
    <n v="363989269831.03998"/>
    <n v="57.010457261923001"/>
  </r>
  <r>
    <x v="0"/>
    <x v="48"/>
    <n v="86333"/>
    <n v="369967952529.34998"/>
    <n v="56.034192454305902"/>
  </r>
  <r>
    <x v="0"/>
    <x v="49"/>
    <n v="87205"/>
    <n v="377339687889.40997"/>
    <n v="66.914326002465202"/>
  </r>
  <r>
    <x v="0"/>
    <x v="50"/>
    <n v="88347"/>
    <n v="386367453157.35999"/>
    <n v="66.485176382544594"/>
  </r>
  <r>
    <x v="0"/>
    <x v="51"/>
    <n v="89353"/>
    <n v="391655603963.95001"/>
    <n v="66.651728119326194"/>
  </r>
  <r>
    <x v="0"/>
    <x v="52"/>
    <n v="90394"/>
    <n v="395905188008.88"/>
    <n v="87.431104061125495"/>
  </r>
  <r>
    <x v="0"/>
    <x v="53"/>
    <n v="91404"/>
    <n v="405477226088.94"/>
    <n v="86.034388977129396"/>
  </r>
  <r>
    <x v="0"/>
    <x v="54"/>
    <n v="92421"/>
    <n v="415987868538.75"/>
    <n v="66.308184714714002"/>
  </r>
  <r>
    <x v="0"/>
    <x v="55"/>
    <n v="93582"/>
    <n v="423029711253.54999"/>
    <n v="73.441248906243203"/>
  </r>
  <r>
    <x v="0"/>
    <x v="56"/>
    <n v="94621"/>
    <n v="428789332116.60999"/>
    <n v="65.616248567766903"/>
  </r>
  <r>
    <x v="0"/>
    <x v="57"/>
    <n v="95673"/>
    <n v="435071002275.32001"/>
    <n v="57.914542725813099"/>
  </r>
  <r>
    <x v="0"/>
    <x v="58"/>
    <n v="96985"/>
    <n v="445844508849.51001"/>
    <n v="34.0653961194175"/>
  </r>
  <r>
    <x v="0"/>
    <x v="59"/>
    <n v="98319"/>
    <n v="454861367864.41998"/>
    <n v="41.574844913096697"/>
  </r>
  <r>
    <x v="0"/>
    <x v="60"/>
    <n v="99372"/>
    <n v="462596813374.56"/>
    <n v="15.8683278198635"/>
  </r>
  <r>
    <x v="0"/>
    <x v="61"/>
    <n v="100290"/>
    <n v="469015767726"/>
    <n v="-26.281448425171298"/>
  </r>
  <r>
    <x v="0"/>
    <x v="62"/>
    <n v="101048"/>
    <n v="474446604497.37"/>
    <n v="-35.561607725391397"/>
  </r>
  <r>
    <x v="0"/>
    <x v="63"/>
    <n v="101791"/>
    <n v="478953183452.09003"/>
    <n v="-66.643577257421001"/>
  </r>
  <r>
    <x v="0"/>
    <x v="64"/>
    <n v="102667"/>
    <n v="483684933728.44"/>
    <n v="-51.2110660878188"/>
  </r>
  <r>
    <x v="0"/>
    <x v="65"/>
    <n v="103263"/>
    <n v="486113274951.03003"/>
    <n v="-60.1823525716893"/>
  </r>
  <r>
    <x v="0"/>
    <x v="66"/>
    <n v="103797"/>
    <n v="488977501585.98999"/>
    <n v="-44.254217497361502"/>
  </r>
  <r>
    <x v="0"/>
    <x v="67"/>
    <n v="104272"/>
    <n v="490954239429.84998"/>
    <n v="-60.909220047513301"/>
  </r>
  <r>
    <x v="0"/>
    <x v="68"/>
    <n v="105024"/>
    <n v="496915801152.44"/>
    <n v="-89.803982262222604"/>
  </r>
  <r>
    <x v="0"/>
    <x v="69"/>
    <n v="105571"/>
    <n v="498826947779.83002"/>
    <n v="-99.735857190633794"/>
  </r>
  <r>
    <x v="0"/>
    <x v="70"/>
    <n v="106181"/>
    <n v="501711977650.15002"/>
    <n v="-90.356483624748094"/>
  </r>
  <r>
    <x v="0"/>
    <x v="71"/>
    <n v="106663"/>
    <n v="503601588836.79999"/>
    <n v="-80.2239954146754"/>
  </r>
  <r>
    <x v="0"/>
    <x v="72"/>
    <n v="107411"/>
    <n v="509012244894.96002"/>
    <n v="-115.870417571234"/>
  </r>
  <r>
    <x v="0"/>
    <x v="73"/>
    <n v="108179"/>
    <n v="513375798865.76001"/>
    <n v="-90.153306366952805"/>
  </r>
  <r>
    <x v="0"/>
    <x v="74"/>
    <n v="108954"/>
    <n v="516317525107.78998"/>
    <n v="-74.102870085958699"/>
  </r>
  <r>
    <x v="0"/>
    <x v="75"/>
    <n v="109821"/>
    <n v="523779386580.96997"/>
    <n v="-59.9362668829095"/>
  </r>
  <r>
    <x v="0"/>
    <x v="76"/>
    <n v="110829"/>
    <n v="531358236787.52002"/>
    <n v="-47.696354424471402"/>
  </r>
  <r>
    <x v="0"/>
    <x v="77"/>
    <n v="111769"/>
    <n v="538792043173.23999"/>
    <n v="-35.102592198332196"/>
  </r>
  <r>
    <x v="0"/>
    <x v="78"/>
    <n v="112641"/>
    <n v="546830986491.85999"/>
    <n v="-25.2236125088195"/>
  </r>
  <r>
    <x v="0"/>
    <x v="79"/>
    <n v="113546"/>
    <n v="556063952014.84998"/>
    <n v="15.2861550332637"/>
  </r>
  <r>
    <x v="0"/>
    <x v="80"/>
    <n v="114380"/>
    <n v="562843528396.04004"/>
    <n v="46.554112168415301"/>
  </r>
  <r>
    <x v="0"/>
    <x v="81"/>
    <n v="115148"/>
    <n v="569910496468.92004"/>
    <n v="44.1359891568883"/>
  </r>
  <r>
    <x v="0"/>
    <x v="82"/>
    <n v="116093"/>
    <n v="575566943003.72998"/>
    <n v="53.707963990479399"/>
  </r>
  <r>
    <x v="0"/>
    <x v="83"/>
    <n v="117276"/>
    <n v="583139651340.71997"/>
    <n v="40.048107523893201"/>
  </r>
  <r>
    <x v="0"/>
    <x v="84"/>
    <n v="118503"/>
    <n v="593305418081.90002"/>
    <n v="27.9458959052278"/>
  </r>
  <r>
    <x v="0"/>
    <x v="85"/>
    <n v="119870"/>
    <n v="606806060779.91003"/>
    <n v="26.571853597463601"/>
  </r>
  <r>
    <x v="0"/>
    <x v="86"/>
    <n v="121166"/>
    <n v="618791756702.58997"/>
    <n v="27.293107629047999"/>
  </r>
  <r>
    <x v="0"/>
    <x v="87"/>
    <n v="122179"/>
    <n v="628840911305.92004"/>
    <n v="43.784024408243603"/>
  </r>
  <r>
    <x v="0"/>
    <x v="88"/>
    <n v="123141"/>
    <n v="638519275459.80005"/>
    <n v="55.184294552612599"/>
  </r>
  <r>
    <x v="0"/>
    <x v="89"/>
    <n v="124004"/>
    <n v="646306647396.65002"/>
    <n v="74.575512432467406"/>
  </r>
  <r>
    <x v="0"/>
    <x v="90"/>
    <n v="124910"/>
    <n v="652582097254.40002"/>
    <n v="69.073782518850095"/>
  </r>
  <r>
    <x v="0"/>
    <x v="91"/>
    <n v="125965"/>
    <n v="656486331011.75"/>
    <n v="25.8251975826701"/>
  </r>
  <r>
    <x v="0"/>
    <x v="92"/>
    <n v="126547"/>
    <n v="656253601310.68994"/>
    <n v="28.533204808792998"/>
  </r>
  <r>
    <x v="0"/>
    <x v="93"/>
    <n v="127084"/>
    <n v="662578022060.97998"/>
    <n v="42.920967907505101"/>
  </r>
  <r>
    <x v="0"/>
    <x v="94"/>
    <n v="127647"/>
    <n v="667880223893.80005"/>
    <n v="17.715364331620201"/>
  </r>
  <r>
    <x v="0"/>
    <x v="95"/>
    <n v="128359"/>
    <n v="674907718124.70996"/>
    <n v="23.0541752913301"/>
  </r>
  <r>
    <x v="0"/>
    <x v="96"/>
    <n v="128856"/>
    <n v="678129810095.63"/>
    <n v="39.770309704095901"/>
  </r>
  <r>
    <x v="0"/>
    <x v="97"/>
    <n v="129396"/>
    <n v="683017451835.34998"/>
    <n v="57.1948179795206"/>
  </r>
  <r>
    <x v="0"/>
    <x v="98"/>
    <n v="129977"/>
    <n v="688067618515.57996"/>
    <n v="73.695126528545302"/>
  </r>
  <r>
    <x v="0"/>
    <x v="99"/>
    <n v="130648"/>
    <n v="691159460575.51001"/>
    <n v="89.328299869088795"/>
  </r>
  <r>
    <x v="0"/>
    <x v="100"/>
    <n v="131306"/>
    <n v="688876296638.54004"/>
    <n v="106.706376781456"/>
  </r>
  <r>
    <x v="0"/>
    <x v="101"/>
    <n v="131940"/>
    <n v="689249009215.40002"/>
    <n v="102.31780083359401"/>
  </r>
  <r>
    <x v="0"/>
    <x v="102"/>
    <n v="132490"/>
    <n v="678094236394.04004"/>
    <n v="103.067132939668"/>
  </r>
  <r>
    <x v="0"/>
    <x v="103"/>
    <n v="133138"/>
    <n v="672789187584.20996"/>
    <n v="99.440695311860594"/>
  </r>
  <r>
    <x v="0"/>
    <x v="104"/>
    <n v="133396"/>
    <n v="656320845922.16003"/>
    <n v="107.977778399294"/>
  </r>
  <r>
    <x v="0"/>
    <x v="105"/>
    <n v="133498"/>
    <n v="640695606869.09998"/>
    <n v="110.895182953893"/>
  </r>
  <r>
    <x v="0"/>
    <x v="106"/>
    <n v="133630"/>
    <n v="636170845578.67004"/>
    <n v="116.177949105151"/>
  </r>
  <r>
    <x v="0"/>
    <x v="107"/>
    <n v="133613"/>
    <n v="622258033060.27002"/>
    <n v="105.032242848896"/>
  </r>
  <r>
    <x v="0"/>
    <x v="108"/>
    <n v="133466"/>
    <n v="605902541798.10999"/>
    <n v="131.647504814314"/>
  </r>
  <r>
    <x v="0"/>
    <x v="109"/>
    <n v="133315"/>
    <n v="593660262525.88"/>
    <n v="153.65269341095501"/>
  </r>
  <r>
    <x v="0"/>
    <x v="110"/>
    <n v="133241"/>
    <n v="585591811850.32996"/>
    <n v="97.376182302253895"/>
  </r>
  <r>
    <x v="0"/>
    <x v="111"/>
    <n v="133058"/>
    <n v="578183747971.03003"/>
    <n v="24.905139781046799"/>
  </r>
  <r>
    <x v="0"/>
    <x v="112"/>
    <n v="132608"/>
    <n v="572845474136.19995"/>
    <n v="35.128697729131801"/>
  </r>
  <r>
    <x v="0"/>
    <x v="113"/>
    <n v="132103"/>
    <n v="579941535512.03003"/>
    <n v="47.452634964094102"/>
  </r>
  <r>
    <x v="0"/>
    <x v="114"/>
    <n v="131762"/>
    <n v="581878790128.79004"/>
    <n v="45.596729849531201"/>
  </r>
  <r>
    <x v="0"/>
    <x v="115"/>
    <n v="131673"/>
    <n v="587417750639.32996"/>
    <n v="47.249843342375797"/>
  </r>
  <r>
    <x v="0"/>
    <x v="116"/>
    <n v="131593"/>
    <n v="590489964527.37"/>
    <n v="62.2011154710938"/>
  </r>
  <r>
    <x v="0"/>
    <x v="117"/>
    <n v="131656"/>
    <n v="593859136986.82996"/>
    <n v="68.156733495914196"/>
  </r>
  <r>
    <x v="0"/>
    <x v="118"/>
    <n v="131878"/>
    <n v="596475616648.46997"/>
    <n v="83.645442530511005"/>
  </r>
  <r>
    <x v="0"/>
    <x v="119"/>
    <n v="132083"/>
    <n v="597337065898.32996"/>
    <n v="35.747249262305701"/>
  </r>
  <r>
    <x v="0"/>
    <x v="120"/>
    <n v="132099"/>
    <n v="596273346302.71997"/>
    <n v="-3.6049085267498699"/>
  </r>
  <r>
    <x v="0"/>
    <x v="121"/>
    <n v="131952"/>
    <n v="601439464147.39001"/>
    <n v="-4.8362558746648299"/>
  </r>
  <r>
    <x v="0"/>
    <x v="122"/>
    <n v="131955"/>
    <n v="605197029837.21997"/>
    <n v="20.087055857298498"/>
  </r>
  <r>
    <x v="0"/>
    <x v="123"/>
    <n v="132161"/>
    <n v="608460652302.93994"/>
    <n v="32.744723872116801"/>
  </r>
  <r>
    <x v="0"/>
    <x v="124"/>
    <n v="132303"/>
    <n v="611155921112.51001"/>
    <n v="41.907612711928103"/>
  </r>
  <r>
    <x v="0"/>
    <x v="125"/>
    <n v="132433"/>
    <n v="614809241512.60999"/>
    <n v="46.368147528514903"/>
  </r>
  <r>
    <x v="0"/>
    <x v="126"/>
    <n v="132687"/>
    <n v="617441892380.83997"/>
    <n v="45.179569791731602"/>
  </r>
  <r>
    <x v="0"/>
    <x v="127"/>
    <n v="133092"/>
    <n v="623960122239.18994"/>
    <n v="41.776534177852803"/>
  </r>
  <r>
    <x v="0"/>
    <x v="128"/>
    <n v="133292"/>
    <n v="627455382401.26001"/>
    <n v="43.961381501261698"/>
  </r>
  <r>
    <x v="0"/>
    <x v="129"/>
    <n v="133606"/>
    <n v="630345840465.95996"/>
    <n v="49.7126044577264"/>
  </r>
  <r>
    <x v="0"/>
    <x v="130"/>
    <n v="133977"/>
    <n v="636404653411.88"/>
    <n v="20.2961139620501"/>
  </r>
  <r>
    <x v="0"/>
    <x v="131"/>
    <n v="134400"/>
    <n v="643943974637.40002"/>
    <n v="27.764728220081601"/>
  </r>
  <r>
    <x v="0"/>
    <x v="132"/>
    <n v="134739"/>
    <n v="653230277414.80005"/>
    <n v="41.1414127957608"/>
  </r>
  <r>
    <x v="0"/>
    <x v="133"/>
    <n v="135194"/>
    <n v="662672623504.70996"/>
    <n v="54.799855552432398"/>
  </r>
  <r>
    <x v="0"/>
    <x v="134"/>
    <n v="135445"/>
    <n v="669529147077.09998"/>
    <n v="43.814911430404798"/>
  </r>
  <r>
    <x v="0"/>
    <x v="135"/>
    <n v="135930"/>
    <n v="681084316958.28003"/>
    <n v="31.5019718750161"/>
  </r>
  <r>
    <x v="0"/>
    <x v="136"/>
    <n v="136354"/>
    <n v="696083136095.84998"/>
    <n v="29.5593052439608"/>
  </r>
  <r>
    <x v="0"/>
    <x v="137"/>
    <n v="136807"/>
    <n v="709909508509.60999"/>
    <n v="2.1034963811837799"/>
  </r>
  <r>
    <x v="0"/>
    <x v="138"/>
    <n v="137306"/>
    <n v="723313661090.52002"/>
    <n v="-24.314001852307001"/>
  </r>
  <r>
    <x v="0"/>
    <x v="139"/>
    <n v="137944"/>
    <n v="737066180148.85999"/>
    <n v="-21.744868302627399"/>
  </r>
  <r>
    <x v="0"/>
    <x v="140"/>
    <n v="138515"/>
    <n v="750813136411.38"/>
    <n v="-9.6577344186017804"/>
  </r>
  <r>
    <x v="0"/>
    <x v="141"/>
    <n v="139200"/>
    <n v="762936156844.35999"/>
    <n v="-20.719740123180902"/>
  </r>
  <r>
    <x v="0"/>
    <x v="142"/>
    <n v="139672"/>
    <n v="773774501099.78003"/>
    <n v="-28.613179054268699"/>
  </r>
  <r>
    <x v="0"/>
    <x v="143"/>
    <n v="140122"/>
    <n v="784425698830.51001"/>
    <n v="-44.163914247852098"/>
  </r>
  <r>
    <x v="0"/>
    <x v="144"/>
    <n v="140435"/>
    <n v="793859723461.93005"/>
    <n v="-50.665121141789903"/>
  </r>
  <r>
    <x v="0"/>
    <x v="145"/>
    <n v="140872"/>
    <n v="804148796324.16003"/>
    <n v="-56.442915237199102"/>
  </r>
  <r>
    <x v="0"/>
    <x v="146"/>
    <n v="141261"/>
    <n v="815623297124.84998"/>
    <n v="-61.1269098545513"/>
  </r>
  <r>
    <x v="0"/>
    <x v="147"/>
    <n v="141782"/>
    <n v="829173302149.54004"/>
    <n v="-38.291210597013702"/>
  </r>
  <r>
    <x v="0"/>
    <x v="148"/>
    <n v="142240"/>
    <n v="841370417123.65002"/>
    <n v="-27.758708768608599"/>
  </r>
  <r>
    <x v="0"/>
    <x v="149"/>
    <n v="142710"/>
    <n v="852239587713.02002"/>
    <n v="-22.185113976335"/>
  </r>
  <r>
    <x v="0"/>
    <x v="150"/>
    <n v="143157"/>
    <n v="860737627696.97998"/>
    <n v="-11.7620202855773"/>
  </r>
  <r>
    <x v="0"/>
    <x v="151"/>
    <n v="143792"/>
    <n v="875234917686.55005"/>
    <n v="-0.26175763316839701"/>
  </r>
  <r>
    <x v="0"/>
    <x v="152"/>
    <n v="144232"/>
    <n v="886289398566.56006"/>
    <n v="-10.144582547622701"/>
  </r>
  <r>
    <x v="0"/>
    <x v="153"/>
    <n v="144924"/>
    <n v="902939742411.02002"/>
    <n v="-10.3787966991554"/>
  </r>
  <r>
    <x v="0"/>
    <x v="154"/>
    <n v="145734"/>
    <n v="918275700682.27002"/>
    <n v="-1.4813840258652899"/>
  </r>
  <r>
    <x v="0"/>
    <x v="155"/>
    <n v="146420"/>
    <n v="931301394201.87"/>
    <n v="-5.0590717982820301"/>
  </r>
  <r>
    <x v="0"/>
    <x v="156"/>
    <n v="147268"/>
    <n v="945955296949.02002"/>
    <n v="-13.7513754203139"/>
  </r>
  <r>
    <x v="0"/>
    <x v="157"/>
    <n v="147991"/>
    <n v="959167890179.53003"/>
    <n v="-52.7636140526959"/>
  </r>
  <r>
    <x v="0"/>
    <x v="158"/>
    <n v="148654"/>
    <n v="970630930715.02002"/>
    <n v="-56.020034173349998"/>
  </r>
  <r>
    <x v="0"/>
    <x v="159"/>
    <n v="149639"/>
    <n v="986147711440.53003"/>
    <n v="-43.587807539076501"/>
  </r>
  <r>
    <x v="0"/>
    <x v="160"/>
    <n v="150721"/>
    <n v="1004291168943.65"/>
    <n v="-28.120652966784601"/>
  </r>
  <r>
    <x v="0"/>
    <x v="161"/>
    <n v="151639"/>
    <n v="1018333619421.8199"/>
    <n v="-24.651319043723799"/>
  </r>
  <r>
    <x v="0"/>
    <x v="162"/>
    <n v="152735"/>
    <n v="1036838440902.78"/>
    <n v="-10.0128110132654"/>
  </r>
  <r>
    <x v="0"/>
    <x v="163"/>
    <n v="153907"/>
    <n v="1052366455361.34"/>
    <n v="-0.92549492477912698"/>
  </r>
  <r>
    <x v="0"/>
    <x v="164"/>
    <n v="155038"/>
    <n v="1067631591501.37"/>
    <n v="29.9234931797664"/>
  </r>
  <r>
    <x v="0"/>
    <x v="165"/>
    <n v="156626"/>
    <n v="1090932032300.9399"/>
    <n v="5.0402850946123996"/>
  </r>
  <r>
    <x v="0"/>
    <x v="166"/>
    <n v="157658"/>
    <n v="1107233950410.77"/>
    <n v="-2.1385292216518899"/>
  </r>
  <r>
    <x v="0"/>
    <x v="167"/>
    <n v="158547"/>
    <n v="1121120060633.95"/>
    <n v="-0.29774912259918501"/>
  </r>
  <r>
    <x v="1"/>
    <x v="168"/>
    <n v="19"/>
    <n v="159670015.94"/>
    <n v="-68.933493196148405"/>
  </r>
  <r>
    <x v="0"/>
    <x v="168"/>
    <n v="159524"/>
    <n v="1139760532494.3999"/>
    <n v="-12.905890360683101"/>
  </r>
  <r>
    <x v="0"/>
    <x v="169"/>
    <n v="160395"/>
    <n v="1155479201809.6499"/>
    <n v="-47.022341514599503"/>
  </r>
  <r>
    <x v="1"/>
    <x v="169"/>
    <n v="45"/>
    <n v="377180050.56"/>
    <n v="-79.596874740083194"/>
  </r>
  <r>
    <x v="0"/>
    <x v="170"/>
    <n v="160920"/>
    <n v="1162237411975.8501"/>
    <n v="-58.450906244145898"/>
  </r>
  <r>
    <x v="1"/>
    <x v="170"/>
    <n v="64"/>
    <n v="621719851.95000005"/>
    <n v="-90.528777562299098"/>
  </r>
  <r>
    <x v="0"/>
    <x v="171"/>
    <n v="161444"/>
    <n v="1169648700447.6899"/>
    <n v="-65.665852157065302"/>
  </r>
  <r>
    <x v="1"/>
    <x v="171"/>
    <n v="67"/>
    <n v="763960929.25999999"/>
    <n v="-79.093099364073396"/>
  </r>
  <r>
    <x v="1"/>
    <x v="172"/>
    <n v="70"/>
    <n v="816348629.33000004"/>
    <n v="-36.403453266192798"/>
  </r>
  <r>
    <x v="0"/>
    <x v="172"/>
    <n v="161942"/>
    <n v="1177642747130.49"/>
    <n v="-24.892910804628901"/>
  </r>
  <r>
    <x v="1"/>
    <x v="173"/>
    <n v="77"/>
    <n v="962156457.99000001"/>
    <n v="-33.708266071999901"/>
  </r>
  <r>
    <x v="0"/>
    <x v="173"/>
    <n v="162223"/>
    <n v="1179818682767.8101"/>
    <n v="-42.089057075583398"/>
  </r>
  <r>
    <x v="1"/>
    <x v="174"/>
    <n v="81"/>
    <n v="1017133767.9"/>
    <n v="-20.745486780098901"/>
  </r>
  <r>
    <x v="0"/>
    <x v="174"/>
    <n v="162431"/>
    <n v="1183521139367"/>
    <n v="-35.032297742124499"/>
  </r>
  <r>
    <x v="0"/>
    <x v="175"/>
    <n v="162775"/>
    <n v="1188990414254.24"/>
    <n v="43.602936297149498"/>
  </r>
  <r>
    <x v="1"/>
    <x v="175"/>
    <n v="85"/>
    <n v="1108598255.4400001"/>
    <n v="58.2511929597567"/>
  </r>
  <r>
    <x v="1"/>
    <x v="176"/>
    <n v="91"/>
    <n v="1144655203.8699999"/>
    <n v="80.666107756905504"/>
  </r>
  <r>
    <x v="0"/>
    <x v="176"/>
    <n v="162938"/>
    <n v="1191848545477.6299"/>
    <n v="67.202708692276502"/>
  </r>
  <r>
    <x v="1"/>
    <x v="177"/>
    <n v="96"/>
    <n v="1143216587.29"/>
    <n v="43.655713691952201"/>
  </r>
  <r>
    <x v="0"/>
    <x v="177"/>
    <n v="163109"/>
    <n v="1197686583453.0601"/>
    <n v="52.890778224335598"/>
  </r>
  <r>
    <x v="1"/>
    <x v="178"/>
    <n v="98"/>
    <n v="1120084797.3399999"/>
    <n v="53.492893707781803"/>
  </r>
  <r>
    <x v="0"/>
    <x v="178"/>
    <n v="163376"/>
    <n v="1214626480567.3601"/>
    <n v="63.480486225703601"/>
  </r>
  <r>
    <x v="0"/>
    <x v="179"/>
    <n v="163443"/>
    <n v="1227123431334.01"/>
    <n v="79.575968144187897"/>
  </r>
  <r>
    <x v="1"/>
    <x v="179"/>
    <n v="98"/>
    <n v="1078894527.97"/>
    <n v="75.014929305036503"/>
  </r>
  <r>
    <x v="0"/>
    <x v="180"/>
    <n v="163569"/>
    <n v="1234260438018.73"/>
    <n v="114.28107684211101"/>
  </r>
  <r>
    <x v="1"/>
    <x v="180"/>
    <n v="97"/>
    <n v="1032952441.29"/>
    <n v="127.62577985788"/>
  </r>
  <r>
    <x v="0"/>
    <x v="181"/>
    <n v="163728"/>
    <n v="1252730272086.4099"/>
    <n v="55.110547180659303"/>
  </r>
  <r>
    <x v="1"/>
    <x v="181"/>
    <n v="97"/>
    <n v="993378509.11000001"/>
    <n v="66.213660401693701"/>
  </r>
  <r>
    <x v="0"/>
    <x v="182"/>
    <n v="163836"/>
    <n v="1257643264164.9099"/>
    <n v="70.329403949690501"/>
  </r>
  <r>
    <x v="1"/>
    <x v="182"/>
    <n v="96"/>
    <n v="946099456.75999999"/>
    <n v="82.9341490622149"/>
  </r>
  <r>
    <x v="0"/>
    <x v="183"/>
    <n v="163936"/>
    <n v="1270454083140.21"/>
    <n v="70.663969937068799"/>
  </r>
  <r>
    <x v="1"/>
    <x v="183"/>
    <n v="95"/>
    <n v="886300040.11000001"/>
    <n v="88.199724013398196"/>
  </r>
  <r>
    <x v="0"/>
    <x v="184"/>
    <n v="164180"/>
    <n v="1279191968274.55"/>
    <n v="83.752211716940394"/>
  </r>
  <r>
    <x v="1"/>
    <x v="184"/>
    <n v="95"/>
    <n v="853173864.62"/>
    <n v="108.319995502526"/>
  </r>
  <r>
    <x v="0"/>
    <x v="185"/>
    <n v="164194"/>
    <n v="1284380337007.78"/>
    <n v="89.363118532613001"/>
  </r>
  <r>
    <x v="1"/>
    <x v="185"/>
    <n v="95"/>
    <n v="819680231.34000003"/>
    <n v="117.091328147187"/>
  </r>
  <r>
    <x v="0"/>
    <x v="186"/>
    <n v="164264"/>
    <n v="1288288962785.8999"/>
    <n v="95.131506808791102"/>
  </r>
  <r>
    <x v="1"/>
    <x v="186"/>
    <n v="94"/>
    <n v="778771901.41999996"/>
    <n v="126.002633149072"/>
  </r>
  <r>
    <x v="2"/>
    <x v="186"/>
    <n v="10"/>
    <n v="45118402.759999998"/>
    <n v="-105.087386766774"/>
  </r>
  <r>
    <x v="0"/>
    <x v="187"/>
    <n v="164394"/>
    <n v="1297203353258.1899"/>
    <n v="86.768778604021705"/>
  </r>
  <r>
    <x v="1"/>
    <x v="187"/>
    <n v="94"/>
    <n v="730740246.76999998"/>
    <n v="124.681754421946"/>
  </r>
  <r>
    <x v="2"/>
    <x v="187"/>
    <n v="26"/>
    <n v="140467044.28999999"/>
    <n v="-98.003423046039501"/>
  </r>
  <r>
    <x v="0"/>
    <x v="188"/>
    <n v="164392"/>
    <n v="1297037709626.45"/>
    <n v="75.2587252696554"/>
  </r>
  <r>
    <x v="1"/>
    <x v="188"/>
    <n v="93"/>
    <n v="671519986.54999995"/>
    <n v="117.84518626380201"/>
  </r>
  <r>
    <x v="2"/>
    <x v="188"/>
    <n v="44"/>
    <n v="281456661.47000003"/>
    <n v="-97.794943574619694"/>
  </r>
  <r>
    <x v="0"/>
    <x v="189"/>
    <n v="164479"/>
    <n v="1301137589406.99"/>
    <n v="76.385095301715893"/>
  </r>
  <r>
    <x v="1"/>
    <x v="189"/>
    <n v="91"/>
    <n v="636390695.32000005"/>
    <n v="122.186522719992"/>
  </r>
  <r>
    <x v="2"/>
    <x v="189"/>
    <n v="70"/>
    <n v="451475286.89999998"/>
    <n v="-94.947501673823794"/>
  </r>
  <r>
    <x v="0"/>
    <x v="190"/>
    <n v="163886"/>
    <n v="1262938911927.99"/>
    <n v="72.454797833014993"/>
  </r>
  <r>
    <x v="1"/>
    <x v="190"/>
    <n v="91"/>
    <n v="595742034.61000001"/>
    <n v="120.369173220462"/>
  </r>
  <r>
    <x v="2"/>
    <x v="190"/>
    <n v="91"/>
    <n v="640592685.88999999"/>
    <n v="-114.99672875153099"/>
  </r>
  <r>
    <x v="0"/>
    <x v="191"/>
    <n v="163874"/>
    <n v="1257357437789.02"/>
    <n v="60.567946335418704"/>
  </r>
  <r>
    <x v="1"/>
    <x v="191"/>
    <n v="89"/>
    <n v="561587271.51999998"/>
    <n v="108.53748125078501"/>
  </r>
  <r>
    <x v="2"/>
    <x v="191"/>
    <n v="116"/>
    <n v="873082912.89999998"/>
    <n v="-157.71883849040501"/>
  </r>
  <r>
    <x v="0"/>
    <x v="192"/>
    <n v="163779"/>
    <n v="1253270914369.1101"/>
    <n v="79.508498560087304"/>
  </r>
  <r>
    <x v="1"/>
    <x v="192"/>
    <n v="88"/>
    <n v="531420686.00999999"/>
    <n v="128.19724148306599"/>
  </r>
  <r>
    <x v="2"/>
    <x v="192"/>
    <n v="138"/>
    <n v="1088381162.51"/>
    <n v="-139.52632100985301"/>
  </r>
  <r>
    <x v="0"/>
    <x v="193"/>
    <n v="163766"/>
    <n v="1254208414913.27"/>
    <n v="94.942073706135204"/>
  </r>
  <r>
    <x v="1"/>
    <x v="193"/>
    <n v="88"/>
    <n v="501401912.05000001"/>
    <n v="146.41328244847799"/>
  </r>
  <r>
    <x v="2"/>
    <x v="193"/>
    <n v="164"/>
    <n v="1322702870.9300001"/>
    <n v="-124.478656261808"/>
  </r>
  <r>
    <x v="0"/>
    <x v="194"/>
    <n v="163753"/>
    <n v="1251134507397.9399"/>
    <n v="107.381768289617"/>
  </r>
  <r>
    <x v="1"/>
    <x v="194"/>
    <n v="87"/>
    <n v="476695460.79000002"/>
    <n v="161.89877215499399"/>
  </r>
  <r>
    <x v="2"/>
    <x v="194"/>
    <n v="188"/>
    <n v="1562566788.21"/>
    <n v="-112.518080873065"/>
  </r>
  <r>
    <x v="0"/>
    <x v="195"/>
    <n v="163755"/>
    <n v="1244762156873.8799"/>
    <n v="118.17112402452"/>
  </r>
  <r>
    <x v="1"/>
    <x v="195"/>
    <n v="86"/>
    <n v="436910763.93000001"/>
    <n v="176.537242412605"/>
  </r>
  <r>
    <x v="2"/>
    <x v="195"/>
    <n v="209"/>
    <n v="1800028459.5"/>
    <n v="-101.41901731542799"/>
  </r>
  <r>
    <x v="0"/>
    <x v="196"/>
    <n v="163816"/>
    <n v="1235982569471.3701"/>
    <n v="122.53255077612199"/>
  </r>
  <r>
    <x v="1"/>
    <x v="196"/>
    <n v="86"/>
    <n v="406964949.51999998"/>
    <n v="184.39303763993399"/>
  </r>
  <r>
    <x v="2"/>
    <x v="196"/>
    <n v="241"/>
    <n v="2289490119.9400001"/>
    <n v="-99.895144797254105"/>
  </r>
  <r>
    <x v="0"/>
    <x v="197"/>
    <n v="163859"/>
    <n v="1222216237246.51"/>
    <n v="129.38239311877999"/>
  </r>
  <r>
    <x v="1"/>
    <x v="197"/>
    <n v="84"/>
    <n v="376322526.51999998"/>
    <n v="195.03215961379101"/>
  </r>
  <r>
    <x v="2"/>
    <x v="197"/>
    <n v="276"/>
    <n v="2545033047.27"/>
    <n v="-92.860667078102495"/>
  </r>
  <r>
    <x v="0"/>
    <x v="198"/>
    <n v="164017"/>
    <n v="1208603766164.51"/>
    <n v="117.623070385826"/>
  </r>
  <r>
    <x v="1"/>
    <x v="198"/>
    <n v="83"/>
    <n v="351522994.73000002"/>
    <n v="186.55243454303499"/>
  </r>
  <r>
    <x v="2"/>
    <x v="198"/>
    <n v="306"/>
    <n v="3126217292.7199998"/>
    <n v="-104.886212187225"/>
  </r>
  <r>
    <x v="0"/>
    <x v="199"/>
    <n v="164228"/>
    <n v="1194423645357.02"/>
    <n v="73.863558765103505"/>
  </r>
  <r>
    <x v="1"/>
    <x v="199"/>
    <n v="103"/>
    <n v="929665401.02999997"/>
    <n v="30.884178619316"/>
  </r>
  <r>
    <x v="2"/>
    <x v="199"/>
    <n v="342"/>
    <n v="3903977995.2800002"/>
    <n v="-154.43311831731901"/>
  </r>
  <r>
    <x v="0"/>
    <x v="200"/>
    <n v="164247"/>
    <n v="1182814575891.2"/>
    <n v="64.269497635800604"/>
  </r>
  <r>
    <x v="1"/>
    <x v="200"/>
    <n v="118"/>
    <n v="1352151537.6500001"/>
    <n v="0.37104567968165503"/>
  </r>
  <r>
    <x v="2"/>
    <x v="200"/>
    <n v="383"/>
    <n v="4392867761.4399996"/>
    <n v="-164.88207680124"/>
  </r>
  <r>
    <x v="0"/>
    <x v="201"/>
    <n v="164474"/>
    <n v="1179826829308.1899"/>
    <n v="42.116875548192098"/>
  </r>
  <r>
    <x v="1"/>
    <x v="201"/>
    <n v="150"/>
    <n v="2662811185.9000001"/>
    <n v="-37.065504714384602"/>
  </r>
  <r>
    <x v="2"/>
    <x v="201"/>
    <n v="430"/>
    <n v="5236503457.5500002"/>
    <n v="-189.90343983130001"/>
  </r>
  <r>
    <x v="0"/>
    <x v="202"/>
    <n v="164558"/>
    <n v="1171068568311.46"/>
    <n v="52.989519041957102"/>
  </r>
  <r>
    <x v="1"/>
    <x v="202"/>
    <n v="171"/>
    <n v="3016647647.4899998"/>
    <n v="-22.640050592263201"/>
  </r>
  <r>
    <x v="2"/>
    <x v="202"/>
    <n v="478"/>
    <n v="6136502654.7399998"/>
    <n v="-181.29628776057299"/>
  </r>
  <r>
    <x v="0"/>
    <x v="203"/>
    <n v="164675"/>
    <n v="1165480717909.74"/>
    <n v="52.6244698139609"/>
  </r>
  <r>
    <x v="1"/>
    <x v="203"/>
    <n v="202"/>
    <n v="3576642912.5300002"/>
    <n v="-15.6018835576354"/>
  </r>
  <r>
    <x v="2"/>
    <x v="203"/>
    <n v="523"/>
    <n v="6826056441.3299999"/>
    <n v="-181.022636064908"/>
  </r>
  <r>
    <x v="0"/>
    <x v="204"/>
    <n v="164807"/>
    <n v="1160574203603.98"/>
    <n v="72.019739388932294"/>
  </r>
  <r>
    <x v="1"/>
    <x v="204"/>
    <n v="231"/>
    <n v="4235834937.54"/>
    <n v="10.364488986784901"/>
  </r>
  <r>
    <x v="2"/>
    <x v="204"/>
    <n v="560"/>
    <n v="7337956247.75"/>
    <n v="-160.86967739891901"/>
  </r>
  <r>
    <x v="0"/>
    <x v="205"/>
    <n v="164963"/>
    <n v="1157445015074.0801"/>
    <n v="84.092960022485599"/>
  </r>
  <r>
    <x v="1"/>
    <x v="205"/>
    <n v="269"/>
    <n v="5049498835.8699999"/>
    <n v="28.298335877482099"/>
  </r>
  <r>
    <x v="2"/>
    <x v="205"/>
    <n v="593"/>
    <n v="7947724964.54"/>
    <n v="-147.89432458201401"/>
  </r>
  <r>
    <x v="0"/>
    <x v="206"/>
    <n v="165116"/>
    <n v="1150165536380.5701"/>
    <n v="80.123726426204399"/>
  </r>
  <r>
    <x v="1"/>
    <x v="206"/>
    <n v="308"/>
    <n v="5555396980.3400002"/>
    <n v="26.257431988690101"/>
  </r>
  <r>
    <x v="2"/>
    <x v="206"/>
    <n v="626"/>
    <n v="8459759606.9799995"/>
    <n v="-122.142256774611"/>
  </r>
  <r>
    <x v="0"/>
    <x v="207"/>
    <n v="165297"/>
    <n v="1145704754479.45"/>
    <n v="107.817674667128"/>
  </r>
  <r>
    <x v="1"/>
    <x v="207"/>
    <n v="347"/>
    <n v="6013908013.3299999"/>
    <n v="54.542221922604298"/>
  </r>
  <r>
    <x v="2"/>
    <x v="207"/>
    <n v="659"/>
    <n v="9001686735.1800003"/>
    <n v="-94.583734821267996"/>
  </r>
  <r>
    <x v="0"/>
    <x v="208"/>
    <n v="165496"/>
    <n v="1139539896703.1399"/>
    <n v="124.40874532066699"/>
  </r>
  <r>
    <x v="1"/>
    <x v="208"/>
    <n v="375"/>
    <n v="6542546587.2600002"/>
    <n v="67.554291052332303"/>
  </r>
  <r>
    <x v="2"/>
    <x v="208"/>
    <n v="691"/>
    <n v="9553441938.6800003"/>
    <n v="-76.866220592425293"/>
  </r>
  <r>
    <x v="0"/>
    <x v="209"/>
    <n v="165673"/>
    <n v="1128758317047.3601"/>
    <n v="120.681005199501"/>
  </r>
  <r>
    <x v="1"/>
    <x v="209"/>
    <n v="420"/>
    <n v="7247325924.1400003"/>
    <n v="56.1335588859762"/>
  </r>
  <r>
    <x v="2"/>
    <x v="209"/>
    <n v="724"/>
    <n v="10014880248.950001"/>
    <n v="-80.099596927061597"/>
  </r>
  <r>
    <x v="0"/>
    <x v="210"/>
    <n v="165738"/>
    <n v="1112728336442.3301"/>
    <n v="128.199513103763"/>
  </r>
  <r>
    <x v="1"/>
    <x v="210"/>
    <n v="454"/>
    <n v="7904105803.1999998"/>
    <n v="55.751805050487199"/>
  </r>
  <r>
    <x v="2"/>
    <x v="210"/>
    <n v="767"/>
    <n v="10531876819.25"/>
    <n v="-72.257449442311398"/>
  </r>
  <r>
    <x v="0"/>
    <x v="211"/>
    <n v="165766"/>
    <n v="1093080187579.58"/>
    <n v="130.90423805723901"/>
  </r>
  <r>
    <x v="1"/>
    <x v="211"/>
    <n v="477"/>
    <n v="8280081942.8999996"/>
    <n v="59.057648054774702"/>
  </r>
  <r>
    <x v="2"/>
    <x v="211"/>
    <n v="787"/>
    <n v="10704727601.450001"/>
    <n v="-69.363828327349097"/>
  </r>
  <r>
    <x v="0"/>
    <x v="212"/>
    <n v="165773"/>
    <n v="1081410722063.79"/>
    <n v="131.208954155887"/>
  </r>
  <r>
    <x v="1"/>
    <x v="212"/>
    <n v="506"/>
    <n v="9177240853.75"/>
    <n v="56.326193759726898"/>
  </r>
  <r>
    <x v="2"/>
    <x v="212"/>
    <n v="834"/>
    <n v="11647194164.32"/>
    <n v="-70.652707826228394"/>
  </r>
  <r>
    <x v="0"/>
    <x v="213"/>
    <n v="165846"/>
    <n v="1078176456162.38"/>
    <n v="129.35511940095199"/>
  </r>
  <r>
    <x v="1"/>
    <x v="213"/>
    <n v="540"/>
    <n v="9860695193.4599991"/>
    <n v="52.839757605804799"/>
  </r>
  <r>
    <x v="2"/>
    <x v="213"/>
    <n v="875"/>
    <n v="12353958514.68"/>
    <n v="-98.305647825630203"/>
  </r>
  <r>
    <x v="0"/>
    <x v="214"/>
    <n v="166147"/>
    <n v="1067086710288.16"/>
    <n v="122.48622439007799"/>
  </r>
  <r>
    <x v="1"/>
    <x v="214"/>
    <n v="588"/>
    <n v="10790895341.790001"/>
    <n v="42.681756638557999"/>
  </r>
  <r>
    <x v="2"/>
    <x v="214"/>
    <n v="946"/>
    <n v="13940030057.889999"/>
    <n v="-113.92081982153699"/>
  </r>
  <r>
    <x v="0"/>
    <x v="215"/>
    <n v="166315"/>
    <n v="1052985823369.1899"/>
    <n v="129.295154206684"/>
  </r>
  <r>
    <x v="1"/>
    <x v="215"/>
    <n v="623"/>
    <n v="11097007614.959999"/>
    <n v="46.8734984946433"/>
  </r>
  <r>
    <x v="2"/>
    <x v="215"/>
    <n v="1017"/>
    <n v="15124010719.23"/>
    <n v="-113.434011620885"/>
  </r>
  <r>
    <x v="0"/>
    <x v="216"/>
    <n v="166481"/>
    <n v="1037553728529.5699"/>
    <n v="139.52668204322001"/>
  </r>
  <r>
    <x v="1"/>
    <x v="216"/>
    <n v="657"/>
    <n v="11616731956.02"/>
    <n v="55.639618366363102"/>
  </r>
  <r>
    <x v="2"/>
    <x v="216"/>
    <n v="1083"/>
    <n v="16232317795.49"/>
    <n v="-107.341874653682"/>
  </r>
  <r>
    <x v="0"/>
    <x v="217"/>
    <n v="166552"/>
    <n v="1030696048023.48"/>
    <n v="150.44060916165901"/>
  </r>
  <r>
    <x v="1"/>
    <x v="217"/>
    <n v="691"/>
    <n v="12319469687.950001"/>
    <n v="68.0475867112701"/>
  </r>
  <r>
    <x v="2"/>
    <x v="217"/>
    <n v="1172"/>
    <n v="18410677468.970001"/>
    <n v="-100.421897295197"/>
  </r>
  <r>
    <x v="3"/>
    <x v="217"/>
    <n v="127"/>
    <n v="6599126495.5600004"/>
    <n v="-141.68489917129801"/>
  </r>
  <r>
    <x v="0"/>
    <x v="218"/>
    <n v="166715"/>
    <n v="1017753718361.05"/>
    <n v="160.19353422896901"/>
  </r>
  <r>
    <x v="1"/>
    <x v="218"/>
    <n v="712"/>
    <n v="12593084313.99"/>
    <n v="79.101080540884695"/>
  </r>
  <r>
    <x v="2"/>
    <x v="218"/>
    <n v="1275"/>
    <n v="20102928824.52"/>
    <n v="-93.731783657655896"/>
  </r>
  <r>
    <x v="3"/>
    <x v="218"/>
    <n v="218"/>
    <n v="8799458195.2600002"/>
    <n v="-133.46743485580899"/>
  </r>
  <r>
    <x v="0"/>
    <x v="219"/>
    <n v="166950"/>
    <n v="1009008459381.01"/>
    <n v="154.105401591873"/>
  </r>
  <r>
    <x v="1"/>
    <x v="219"/>
    <n v="739"/>
    <n v="12913045386.299999"/>
    <n v="74.1291285350256"/>
  </r>
  <r>
    <x v="2"/>
    <x v="219"/>
    <n v="1363"/>
    <n v="21601411805.599998"/>
    <n v="-100.791097482589"/>
  </r>
  <r>
    <x v="3"/>
    <x v="219"/>
    <n v="315"/>
    <n v="10777885227.879999"/>
    <n v="-139.39332967479299"/>
  </r>
  <r>
    <x v="0"/>
    <x v="220"/>
    <n v="167134"/>
    <n v="993395215390.30005"/>
    <n v="161.63231399900999"/>
  </r>
  <r>
    <x v="1"/>
    <x v="220"/>
    <n v="773"/>
    <n v="13621608844.34"/>
    <n v="78.727140218695794"/>
  </r>
  <r>
    <x v="2"/>
    <x v="220"/>
    <n v="1462"/>
    <n v="23066669892.529999"/>
    <n v="-93.906875742839901"/>
  </r>
  <r>
    <x v="3"/>
    <x v="220"/>
    <n v="415"/>
    <n v="12488997687"/>
    <n v="-131.524502020471"/>
  </r>
  <r>
    <x v="0"/>
    <x v="221"/>
    <n v="167513"/>
    <n v="988480773477.10999"/>
    <n v="167.11147914592499"/>
  </r>
  <r>
    <x v="1"/>
    <x v="221"/>
    <n v="804"/>
    <n v="14812827435.530001"/>
    <n v="81.854924630666403"/>
  </r>
  <r>
    <x v="2"/>
    <x v="221"/>
    <n v="1557"/>
    <n v="24335750350.360001"/>
    <n v="-86.971034101906298"/>
  </r>
  <r>
    <x v="3"/>
    <x v="221"/>
    <n v="509"/>
    <n v="13991619224.620001"/>
    <n v="-124.452388683205"/>
  </r>
  <r>
    <x v="0"/>
    <x v="222"/>
    <n v="168029"/>
    <n v="987833006284.93005"/>
    <n v="164.40168868248"/>
  </r>
  <r>
    <x v="1"/>
    <x v="222"/>
    <n v="842"/>
    <n v="16035308040.73"/>
    <n v="77.449206432002697"/>
  </r>
  <r>
    <x v="2"/>
    <x v="222"/>
    <n v="1683"/>
    <n v="26041761003.119999"/>
    <n v="-88.136937927860401"/>
  </r>
  <r>
    <x v="3"/>
    <x v="222"/>
    <n v="623"/>
    <n v="15791782055.450001"/>
    <n v="-124.753272847278"/>
  </r>
  <r>
    <x v="0"/>
    <x v="223"/>
    <n v="167997"/>
    <n v="972565007892.05005"/>
    <n v="162.28643760636601"/>
  </r>
  <r>
    <x v="1"/>
    <x v="223"/>
    <n v="864"/>
    <n v="15909947419.549999"/>
    <n v="75.837154229970096"/>
  </r>
  <r>
    <x v="2"/>
    <x v="223"/>
    <n v="1772"/>
    <n v="26882479097.080002"/>
    <n v="-88.315781238808995"/>
  </r>
  <r>
    <x v="3"/>
    <x v="223"/>
    <n v="707"/>
    <n v="16754712174.48"/>
    <n v="-126.139354644123"/>
  </r>
  <r>
    <x v="0"/>
    <x v="224"/>
    <n v="168243"/>
    <n v="964648010655.91003"/>
    <n v="151.33016996022499"/>
  </r>
  <r>
    <x v="1"/>
    <x v="224"/>
    <n v="887"/>
    <n v="16552519980.950001"/>
    <n v="63.642818010263703"/>
  </r>
  <r>
    <x v="2"/>
    <x v="224"/>
    <n v="1884"/>
    <n v="28077568751.43"/>
    <n v="-96.613501104776404"/>
  </r>
  <r>
    <x v="3"/>
    <x v="224"/>
    <n v="803"/>
    <n v="17947136377.009998"/>
    <n v="-135.413991092446"/>
  </r>
  <r>
    <x v="0"/>
    <x v="225"/>
    <n v="168444"/>
    <n v="958178399344.89001"/>
    <n v="132.70603474345401"/>
  </r>
  <r>
    <x v="1"/>
    <x v="225"/>
    <n v="912"/>
    <n v="16936331787.6"/>
    <n v="45.039847012300598"/>
  </r>
  <r>
    <x v="2"/>
    <x v="225"/>
    <n v="2008"/>
    <n v="29255937245.25"/>
    <n v="-111.593171491272"/>
  </r>
  <r>
    <x v="3"/>
    <x v="225"/>
    <n v="924"/>
    <n v="19179632548.990002"/>
    <n v="-152.009201094057"/>
  </r>
  <r>
    <x v="0"/>
    <x v="226"/>
    <n v="168554"/>
    <n v="958767138252.81006"/>
    <n v="126.767247430743"/>
  </r>
  <r>
    <x v="1"/>
    <x v="226"/>
    <n v="934"/>
    <n v="17827951977.950001"/>
    <n v="40.189400163995202"/>
  </r>
  <r>
    <x v="2"/>
    <x v="226"/>
    <n v="2143"/>
    <n v="30765495579.349998"/>
    <n v="-110.717115538583"/>
  </r>
  <r>
    <x v="3"/>
    <x v="226"/>
    <n v="1042"/>
    <n v="20590650800.080002"/>
    <n v="-156.80103929750999"/>
  </r>
  <r>
    <x v="0"/>
    <x v="227"/>
    <n v="168497"/>
    <n v="956989567273.20996"/>
    <n v="135.39265830497899"/>
  </r>
  <r>
    <x v="1"/>
    <x v="227"/>
    <n v="954"/>
    <n v="17960790708.68"/>
    <n v="51.6108407569807"/>
  </r>
  <r>
    <x v="2"/>
    <x v="227"/>
    <n v="2261"/>
    <n v="32051219221.419998"/>
    <n v="-96.727378105367606"/>
  </r>
  <r>
    <x v="3"/>
    <x v="227"/>
    <n v="1149"/>
    <n v="21763931987.459999"/>
    <n v="-147.331681098367"/>
  </r>
  <r>
    <x v="0"/>
    <x v="228"/>
    <n v="168650"/>
    <n v="951379532622"/>
    <n v="125.132321858"/>
  </r>
  <r>
    <x v="1"/>
    <x v="228"/>
    <n v="976"/>
    <n v="18268825613.709999"/>
    <n v="42.734314880202596"/>
  </r>
  <r>
    <x v="2"/>
    <x v="228"/>
    <n v="2381"/>
    <n v="33234605901.299999"/>
    <n v="-98.950257821364005"/>
  </r>
  <r>
    <x v="3"/>
    <x v="228"/>
    <n v="1253"/>
    <n v="22743332810.720001"/>
    <n v="-155.82800131994699"/>
  </r>
  <r>
    <x v="0"/>
    <x v="229"/>
    <n v="168793"/>
    <n v="951112315863.43994"/>
    <n v="66.710726788829902"/>
  </r>
  <r>
    <x v="1"/>
    <x v="229"/>
    <n v="998"/>
    <n v="18453239115.400002"/>
    <n v="-13.5382000282282"/>
  </r>
  <r>
    <x v="2"/>
    <x v="229"/>
    <n v="2498"/>
    <n v="34235158583.599998"/>
    <n v="-150.06200235873101"/>
  </r>
  <r>
    <x v="3"/>
    <x v="229"/>
    <n v="1350"/>
    <n v="23549228231.41"/>
    <n v="-210.56112009472"/>
  </r>
  <r>
    <x v="0"/>
    <x v="230"/>
    <n v="168702"/>
    <n v="948978277212.25"/>
    <n v="32.778488058187797"/>
  </r>
  <r>
    <x v="1"/>
    <x v="230"/>
    <n v="1021"/>
    <n v="18743874307.419998"/>
    <n v="-44.2631786207061"/>
  </r>
  <r>
    <x v="2"/>
    <x v="230"/>
    <n v="2594"/>
    <n v="34899645243.050003"/>
    <n v="-199.43710070873101"/>
  </r>
  <r>
    <x v="3"/>
    <x v="230"/>
    <n v="1432"/>
    <n v="24174777291.66"/>
    <n v="-272.99472670990599"/>
  </r>
  <r>
    <x v="0"/>
    <x v="231"/>
    <n v="168665"/>
    <n v="948811579876.78003"/>
    <n v="20.283477699823301"/>
  </r>
  <r>
    <x v="1"/>
    <x v="231"/>
    <n v="1045"/>
    <n v="19092526206.200001"/>
    <n v="-53.499697998779197"/>
  </r>
  <r>
    <x v="2"/>
    <x v="231"/>
    <n v="2695"/>
    <n v="35367128013.260002"/>
    <n v="-203.94679249573301"/>
  </r>
  <r>
    <x v="3"/>
    <x v="231"/>
    <n v="1517"/>
    <n v="24578473067.509998"/>
    <n v="-282.31643325090602"/>
  </r>
  <r>
    <x v="0"/>
    <x v="232"/>
    <n v="168535"/>
    <n v="946698650327.43005"/>
    <n v="15.874243096641001"/>
  </r>
  <r>
    <x v="1"/>
    <x v="232"/>
    <n v="1073"/>
    <n v="19336227803.259998"/>
    <n v="-54.153612902764799"/>
  </r>
  <r>
    <x v="2"/>
    <x v="232"/>
    <n v="2780"/>
    <n v="35804756803.43"/>
    <n v="-205.73356830947199"/>
  </r>
  <r>
    <x v="3"/>
    <x v="232"/>
    <n v="1605"/>
    <n v="24975426851.080002"/>
    <n v="-283.46816413266703"/>
  </r>
  <r>
    <x v="0"/>
    <x v="233"/>
    <n v="168454"/>
    <n v="945526028023.66003"/>
    <n v="43.8349211436635"/>
  </r>
  <r>
    <x v="1"/>
    <x v="233"/>
    <n v="1088"/>
    <n v="19613126291.07"/>
    <n v="-22.913723683294702"/>
  </r>
  <r>
    <x v="2"/>
    <x v="233"/>
    <n v="2875"/>
    <n v="36128097823.209999"/>
    <n v="-175.037466298552"/>
  </r>
  <r>
    <x v="3"/>
    <x v="233"/>
    <n v="1688"/>
    <n v="25218431194.439999"/>
    <n v="-252.71479215155699"/>
  </r>
  <r>
    <x v="0"/>
    <x v="234"/>
    <n v="168526"/>
    <n v="947567336728.01001"/>
    <n v="32.872864509901397"/>
  </r>
  <r>
    <x v="1"/>
    <x v="234"/>
    <n v="1109"/>
    <n v="19868500672.32"/>
    <n v="-29.836961462284499"/>
  </r>
  <r>
    <x v="2"/>
    <x v="234"/>
    <n v="2973"/>
    <n v="36388443717.019997"/>
    <n v="-182.38523190215599"/>
  </r>
  <r>
    <x v="3"/>
    <x v="234"/>
    <n v="1747"/>
    <n v="25372731243.630001"/>
    <n v="-258.37451780959401"/>
  </r>
  <r>
    <x v="0"/>
    <x v="235"/>
    <n v="168522"/>
    <n v="950558420406.93994"/>
    <n v="13.3275564555521"/>
  </r>
  <r>
    <x v="1"/>
    <x v="235"/>
    <n v="1122"/>
    <n v="20235778716.240002"/>
    <n v="-46.322655160587502"/>
  </r>
  <r>
    <x v="2"/>
    <x v="235"/>
    <n v="3038"/>
    <n v="36429713513.779999"/>
    <n v="-198.341631963494"/>
  </r>
  <r>
    <x v="3"/>
    <x v="235"/>
    <n v="1805"/>
    <n v="25476399173.720001"/>
    <n v="-276.01383797868101"/>
  </r>
  <r>
    <x v="0"/>
    <x v="236"/>
    <n v="168389"/>
    <n v="951961756683.73999"/>
    <n v="12.895664495255501"/>
  </r>
  <r>
    <x v="1"/>
    <x v="236"/>
    <n v="1130"/>
    <n v="20424379265.459999"/>
    <n v="-44.436514588634999"/>
  </r>
  <r>
    <x v="2"/>
    <x v="236"/>
    <n v="3094"/>
    <n v="36534296456.949997"/>
    <n v="-195.29241854277299"/>
  </r>
  <r>
    <x v="3"/>
    <x v="236"/>
    <n v="1854"/>
    <n v="25558725588.619999"/>
    <n v="-274.42976979347702"/>
  </r>
  <r>
    <x v="0"/>
    <x v="237"/>
    <n v="168241"/>
    <n v="954383832976.22998"/>
    <n v="25.409971234658101"/>
  </r>
  <r>
    <x v="1"/>
    <x v="237"/>
    <n v="1144"/>
    <n v="20512776387.459999"/>
    <n v="-30.358684402271798"/>
  </r>
  <r>
    <x v="2"/>
    <x v="237"/>
    <n v="3164"/>
    <n v="36655105321.75"/>
    <n v="-179.39651411463001"/>
  </r>
  <r>
    <x v="3"/>
    <x v="237"/>
    <n v="1900"/>
    <n v="25637606597.049999"/>
    <n v="-260.15059804704299"/>
  </r>
  <r>
    <x v="0"/>
    <x v="238"/>
    <n v="168138"/>
    <n v="954656179373.09998"/>
    <n v="24.615804636054499"/>
  </r>
  <r>
    <x v="1"/>
    <x v="238"/>
    <n v="1155"/>
    <n v="20701049462.849998"/>
    <n v="-29.437225745723101"/>
  </r>
  <r>
    <x v="2"/>
    <x v="238"/>
    <n v="3214"/>
    <n v="36681497623.199997"/>
    <n v="-176.944310892045"/>
  </r>
  <r>
    <x v="3"/>
    <x v="238"/>
    <n v="1945"/>
    <n v="25659837687.27"/>
    <n v="-261.14883357615901"/>
  </r>
  <r>
    <x v="0"/>
    <x v="239"/>
    <n v="168113"/>
    <n v="956139225086.04004"/>
    <n v="25.732147710623501"/>
  </r>
  <r>
    <x v="1"/>
    <x v="239"/>
    <n v="1161"/>
    <n v="20937825815.509998"/>
    <n v="-27.4774908156392"/>
  </r>
  <r>
    <x v="2"/>
    <x v="239"/>
    <n v="3259"/>
    <n v="36636435212.349998"/>
    <n v="-169.67633081537701"/>
  </r>
  <r>
    <x v="3"/>
    <x v="239"/>
    <n v="1977"/>
    <n v="25645418956.459999"/>
    <n v="-261.74266650947999"/>
  </r>
  <r>
    <x v="0"/>
    <x v="240"/>
    <n v="168001"/>
    <n v="957828328319.79004"/>
    <n v="44.327980502317601"/>
  </r>
  <r>
    <x v="1"/>
    <x v="240"/>
    <n v="1165"/>
    <n v="21143780863.959999"/>
    <n v="-7.1478034024310304"/>
  </r>
  <r>
    <x v="2"/>
    <x v="240"/>
    <n v="3302"/>
    <n v="36550076567.910004"/>
    <n v="-143.49259003437501"/>
  </r>
  <r>
    <x v="3"/>
    <x v="240"/>
    <n v="2006"/>
    <n v="25616594460.360001"/>
    <n v="-242.31469257958199"/>
  </r>
  <r>
    <x v="0"/>
    <x v="241"/>
    <n v="167932"/>
    <n v="961134113453.43994"/>
    <n v="45.581554101682698"/>
  </r>
  <r>
    <x v="1"/>
    <x v="241"/>
    <n v="1168"/>
    <n v="21346094720.060001"/>
    <n v="-4.47903448426512"/>
  </r>
  <r>
    <x v="2"/>
    <x v="241"/>
    <n v="3342"/>
    <n v="36429625540.220001"/>
    <n v="-138.35282486773201"/>
  </r>
  <r>
    <x v="3"/>
    <x v="241"/>
    <n v="2033"/>
    <n v="25567285813.18"/>
    <n v="-239.38684422264001"/>
  </r>
  <r>
    <x v="0"/>
    <x v="242"/>
    <n v="167848"/>
    <n v="963933164722.85999"/>
    <n v="46.947751867030298"/>
  </r>
  <r>
    <x v="1"/>
    <x v="242"/>
    <n v="1172"/>
    <n v="21598307257.459999"/>
    <n v="-1.69087900299895"/>
  </r>
  <r>
    <x v="2"/>
    <x v="242"/>
    <n v="3381"/>
    <n v="36252840693.470001"/>
    <n v="-132.89857202262701"/>
  </r>
  <r>
    <x v="3"/>
    <x v="242"/>
    <n v="2058"/>
    <n v="25497572102.110001"/>
    <n v="-236.12656552359999"/>
  </r>
  <r>
    <x v="0"/>
    <x v="243"/>
    <n v="167817"/>
    <n v="971985480145.08997"/>
    <n v="48.1035861569869"/>
  </r>
  <r>
    <x v="1"/>
    <x v="243"/>
    <n v="1181"/>
    <n v="21876660696.240002"/>
    <n v="1.39121402335323"/>
  </r>
  <r>
    <x v="2"/>
    <x v="243"/>
    <n v="3414"/>
    <n v="36064929252.449997"/>
    <n v="-127.41679905978501"/>
  </r>
  <r>
    <x v="3"/>
    <x v="243"/>
    <n v="2081"/>
    <n v="25426007923.25"/>
    <n v="-232.706496965665"/>
  </r>
  <r>
    <x v="0"/>
    <x v="244"/>
    <n v="167776"/>
    <n v="977830257289.84998"/>
    <n v="43.880541671909803"/>
  </r>
  <r>
    <x v="1"/>
    <x v="244"/>
    <n v="1195"/>
    <n v="22145863654.419998"/>
    <n v="-0.86680250663879899"/>
  </r>
  <r>
    <x v="2"/>
    <x v="244"/>
    <n v="3450"/>
    <n v="35877576846.68"/>
    <n v="-129.61233806188801"/>
  </r>
  <r>
    <x v="3"/>
    <x v="244"/>
    <n v="2099"/>
    <n v="25334386957.700001"/>
    <n v="-235.00935777734099"/>
  </r>
  <r>
    <x v="0"/>
    <x v="245"/>
    <n v="167725"/>
    <n v="984220465218.06006"/>
    <n v="55.587726135119503"/>
  </r>
  <r>
    <x v="1"/>
    <x v="245"/>
    <n v="1204"/>
    <n v="22469954705.310001"/>
    <n v="12.190338815762001"/>
  </r>
  <r>
    <x v="2"/>
    <x v="245"/>
    <n v="3481"/>
    <n v="35684652551.809998"/>
    <n v="-115.833087416335"/>
  </r>
  <r>
    <x v="3"/>
    <x v="245"/>
    <n v="2118"/>
    <n v="25256586100.18"/>
    <n v="-221.28506379041301"/>
  </r>
  <r>
    <x v="0"/>
    <x v="246"/>
    <n v="167748"/>
    <n v="988907164368.56995"/>
    <n v="57.558868330022101"/>
  </r>
  <r>
    <x v="1"/>
    <x v="246"/>
    <n v="1215"/>
    <n v="22783477587.259998"/>
    <n v="15.5023569919057"/>
  </r>
  <r>
    <x v="2"/>
    <x v="246"/>
    <n v="3515"/>
    <n v="35503193244.68"/>
    <n v="-111.866300661062"/>
  </r>
  <r>
    <x v="3"/>
    <x v="246"/>
    <n v="2137"/>
    <n v="25157857048.23"/>
    <n v="-217.23705143725499"/>
  </r>
  <r>
    <x v="0"/>
    <x v="247"/>
    <n v="167726"/>
    <n v="991733333950.96997"/>
    <n v="71.827954344094195"/>
  </r>
  <r>
    <x v="1"/>
    <x v="247"/>
    <n v="1231"/>
    <n v="23102138271.23"/>
    <n v="29.187984128734499"/>
  </r>
  <r>
    <x v="2"/>
    <x v="247"/>
    <n v="3548"/>
    <n v="35322618934.839996"/>
    <n v="-91.712896848225895"/>
  </r>
  <r>
    <x v="3"/>
    <x v="247"/>
    <n v="2158"/>
    <n v="25084444553.189999"/>
    <n v="-203.296134061749"/>
  </r>
  <r>
    <x v="0"/>
    <x v="248"/>
    <n v="167645"/>
    <n v="993598228853.71997"/>
    <n v="88.570086789495903"/>
  </r>
  <r>
    <x v="1"/>
    <x v="248"/>
    <n v="1242"/>
    <n v="23306814326.459999"/>
    <n v="46.993350754792097"/>
  </r>
  <r>
    <x v="2"/>
    <x v="248"/>
    <n v="3575"/>
    <n v="35091353776.059998"/>
    <n v="-71.808279430842006"/>
  </r>
  <r>
    <x v="3"/>
    <x v="248"/>
    <n v="2177"/>
    <n v="24979796045.34"/>
    <n v="-183.867109447106"/>
  </r>
  <r>
    <x v="0"/>
    <x v="249"/>
    <n v="167745"/>
    <n v="1002901485619.77"/>
    <n v="83.287315502487303"/>
  </r>
  <r>
    <x v="1"/>
    <x v="249"/>
    <n v="1254"/>
    <n v="23969868419.959999"/>
    <n v="42.119494803845797"/>
  </r>
  <r>
    <x v="2"/>
    <x v="249"/>
    <n v="3608"/>
    <n v="34926354082.489998"/>
    <n v="-73.523958685094101"/>
  </r>
  <r>
    <x v="3"/>
    <x v="249"/>
    <n v="2196"/>
    <n v="24896056870.400002"/>
    <n v="-186.19734286052599"/>
  </r>
  <r>
    <x v="0"/>
    <x v="250"/>
    <n v="167791"/>
    <n v="1003389102237.77"/>
    <n v="78.411102782686498"/>
  </r>
  <r>
    <x v="1"/>
    <x v="250"/>
    <n v="1268"/>
    <n v="24432622348.700001"/>
    <n v="36.671464828127803"/>
  </r>
  <r>
    <x v="2"/>
    <x v="250"/>
    <n v="3636"/>
    <n v="34721259988.510002"/>
    <n v="-69.351594115030196"/>
  </r>
  <r>
    <x v="3"/>
    <x v="250"/>
    <n v="2218"/>
    <n v="24790138675.59"/>
    <n v="-188.51406031441999"/>
  </r>
  <r>
    <x v="0"/>
    <x v="251"/>
    <n v="167754"/>
    <n v="1005967140686.14"/>
    <n v="86.900295535134106"/>
  </r>
  <r>
    <x v="1"/>
    <x v="251"/>
    <n v="1281"/>
    <n v="24516848923.099998"/>
    <n v="44.926116440426803"/>
  </r>
  <r>
    <x v="2"/>
    <x v="251"/>
    <n v="3670"/>
    <n v="34432613377.599998"/>
    <n v="-50.9335255993537"/>
  </r>
  <r>
    <x v="3"/>
    <x v="251"/>
    <n v="2238"/>
    <n v="24665061611.119999"/>
    <n v="-175.85844560231999"/>
  </r>
  <r>
    <x v="0"/>
    <x v="252"/>
    <n v="167761"/>
    <n v="1011353959842.98"/>
    <n v="69.210920164006296"/>
  </r>
  <r>
    <x v="1"/>
    <x v="252"/>
    <n v="1295"/>
    <n v="25168406921.459999"/>
    <n v="26.934980692681901"/>
  </r>
  <r>
    <x v="2"/>
    <x v="252"/>
    <n v="3696"/>
    <n v="34121910893.049999"/>
    <n v="-58.906026218812698"/>
  </r>
  <r>
    <x v="3"/>
    <x v="252"/>
    <n v="2253"/>
    <n v="24529470414.07"/>
    <n v="-188.824356545873"/>
  </r>
  <r>
    <x v="0"/>
    <x v="253"/>
    <n v="167798"/>
    <n v="1019562376098.83"/>
    <n v="52.766124904832203"/>
  </r>
  <r>
    <x v="1"/>
    <x v="253"/>
    <n v="1310"/>
    <n v="25818891940.32"/>
    <n v="10.2675532082354"/>
  </r>
  <r>
    <x v="2"/>
    <x v="253"/>
    <n v="3719"/>
    <n v="33796473274.419998"/>
    <n v="-70.626300040064706"/>
  </r>
  <r>
    <x v="3"/>
    <x v="253"/>
    <n v="2270"/>
    <n v="24378497038.580002"/>
    <n v="-200.94590063490401"/>
  </r>
  <r>
    <x v="0"/>
    <x v="254"/>
    <n v="167714"/>
    <n v="1026217511319.16"/>
    <n v="46.266641886087903"/>
  </r>
  <r>
    <x v="1"/>
    <x v="254"/>
    <n v="1325"/>
    <n v="26605889107.439999"/>
    <n v="4.22921606583858"/>
  </r>
  <r>
    <x v="2"/>
    <x v="254"/>
    <n v="3743"/>
    <n v="33433534762.73"/>
    <n v="-72.659857673682197"/>
  </r>
  <r>
    <x v="3"/>
    <x v="254"/>
    <n v="2283"/>
    <n v="24214652965.389999"/>
    <n v="-203.274593040523"/>
  </r>
  <r>
    <x v="0"/>
    <x v="255"/>
    <n v="167792"/>
    <n v="1030442115796.87"/>
    <n v="60.119998188721603"/>
  </r>
  <r>
    <x v="1"/>
    <x v="255"/>
    <n v="1343"/>
    <n v="27200307893.240002"/>
    <n v="12.204262314622699"/>
  </r>
  <r>
    <x v="2"/>
    <x v="255"/>
    <n v="3765"/>
    <n v="33062256579.619999"/>
    <n v="-50.1227705638656"/>
  </r>
  <r>
    <x v="3"/>
    <x v="255"/>
    <n v="2300"/>
    <n v="24053767752.169998"/>
    <n v="-176.62021627691101"/>
  </r>
  <r>
    <x v="0"/>
    <x v="256"/>
    <n v="167839"/>
    <n v="1038047281338.8101"/>
    <n v="60.607297274201201"/>
  </r>
  <r>
    <x v="1"/>
    <x v="256"/>
    <n v="1349"/>
    <n v="27438877892.049999"/>
    <n v="13.828565691177801"/>
  </r>
  <r>
    <x v="2"/>
    <x v="256"/>
    <n v="3785"/>
    <n v="32745329977.57"/>
    <n v="-47.910549009782201"/>
  </r>
  <r>
    <x v="3"/>
    <x v="256"/>
    <n v="2317"/>
    <n v="23899278644.869999"/>
    <n v="-173.055694074972"/>
  </r>
  <r>
    <x v="0"/>
    <x v="257"/>
    <n v="167892"/>
    <n v="1044720986839.0699"/>
    <n v="69.745374488781707"/>
  </r>
  <r>
    <x v="1"/>
    <x v="257"/>
    <n v="1359"/>
    <n v="27643915578"/>
    <n v="24.770415949689902"/>
  </r>
  <r>
    <x v="2"/>
    <x v="257"/>
    <n v="3805"/>
    <n v="32422189268.450001"/>
    <n v="-37.0964202744819"/>
  </r>
  <r>
    <x v="3"/>
    <x v="257"/>
    <n v="2330"/>
    <n v="23731834948.119999"/>
    <n v="-160.84446888904699"/>
  </r>
  <r>
    <x v="0"/>
    <x v="258"/>
    <n v="167821"/>
    <n v="1048282599235.3199"/>
    <n v="51.941360697731803"/>
  </r>
  <r>
    <x v="1"/>
    <x v="258"/>
    <n v="1370"/>
    <n v="27590487841.060001"/>
    <n v="9.3081869742873895"/>
  </r>
  <r>
    <x v="2"/>
    <x v="258"/>
    <n v="3826"/>
    <n v="32128512653.16"/>
    <n v="-53.323438402800697"/>
  </r>
  <r>
    <x v="3"/>
    <x v="258"/>
    <n v="2346"/>
    <n v="23575272898.580002"/>
    <n v="-175.810387754674"/>
  </r>
  <r>
    <x v="0"/>
    <x v="259"/>
    <n v="167786"/>
    <n v="1053135408462.49"/>
    <n v="49.732850456742099"/>
  </r>
  <r>
    <x v="1"/>
    <x v="259"/>
    <n v="1381"/>
    <n v="27568864683.950001"/>
    <n v="9.2527017487646894"/>
  </r>
  <r>
    <x v="2"/>
    <x v="259"/>
    <n v="3844"/>
    <n v="31855645561.09"/>
    <n v="-52.713736020349103"/>
  </r>
  <r>
    <x v="3"/>
    <x v="259"/>
    <n v="2356"/>
    <n v="23422747348.59"/>
    <n v="-174.616089580454"/>
  </r>
  <r>
    <x v="0"/>
    <x v="260"/>
    <n v="167674"/>
    <n v="1056501759559.97"/>
    <n v="58.113329871232303"/>
  </r>
  <r>
    <x v="1"/>
    <x v="260"/>
    <n v="1390"/>
    <n v="27574289474.23"/>
    <n v="19.263073068647898"/>
  </r>
  <r>
    <x v="2"/>
    <x v="260"/>
    <n v="3860"/>
    <n v="31546738579.189999"/>
    <n v="-41.644641372671003"/>
  </r>
  <r>
    <x v="3"/>
    <x v="260"/>
    <n v="2368"/>
    <n v="23264052426.27"/>
    <n v="-162.65420632655901"/>
  </r>
  <r>
    <x v="0"/>
    <x v="261"/>
    <n v="167654"/>
    <n v="1061253383982.33"/>
    <n v="80.036898187030204"/>
  </r>
  <r>
    <x v="1"/>
    <x v="261"/>
    <n v="1399"/>
    <n v="27584171144.939999"/>
    <n v="43.086663496115897"/>
  </r>
  <r>
    <x v="2"/>
    <x v="261"/>
    <n v="3880"/>
    <n v="31316354843.400002"/>
    <n v="-17.203030831556301"/>
  </r>
  <r>
    <x v="3"/>
    <x v="261"/>
    <n v="2380"/>
    <n v="23130415817.330002"/>
    <n v="-137.317283212587"/>
  </r>
  <r>
    <x v="0"/>
    <x v="262"/>
    <n v="167751"/>
    <n v="1067579655967.17"/>
    <n v="85.027654999399005"/>
  </r>
  <r>
    <x v="1"/>
    <x v="262"/>
    <n v="1410"/>
    <n v="27476452096.830002"/>
    <n v="45.072931738449299"/>
  </r>
  <r>
    <x v="2"/>
    <x v="262"/>
    <n v="3899"/>
    <n v="31082070181.849998"/>
    <n v="-12.309854197901499"/>
  </r>
  <r>
    <x v="3"/>
    <x v="262"/>
    <n v="2389"/>
    <n v="22980966819.959999"/>
    <n v="-158.22526119573999"/>
  </r>
  <r>
    <x v="0"/>
    <x v="263"/>
    <n v="167864"/>
    <n v="1070487060722.62"/>
    <n v="86.964883323303098"/>
  </r>
  <r>
    <x v="1"/>
    <x v="263"/>
    <n v="1421"/>
    <n v="27342767829.869999"/>
    <n v="51.1084577623065"/>
  </r>
  <r>
    <x v="2"/>
    <x v="263"/>
    <n v="3913"/>
    <n v="30768767902.790001"/>
    <n v="-1.8757877654222399"/>
  </r>
  <r>
    <x v="3"/>
    <x v="263"/>
    <n v="2400"/>
    <n v="22785497201.860001"/>
    <n v="-149.84369100038501"/>
  </r>
  <r>
    <x v="0"/>
    <x v="264"/>
    <n v="167910"/>
    <n v="1077001935757.76"/>
    <n v="86.855144690497795"/>
  </r>
  <r>
    <x v="1"/>
    <x v="264"/>
    <n v="1438"/>
    <n v="27468235077.57"/>
    <n v="49.777035528176299"/>
  </r>
  <r>
    <x v="2"/>
    <x v="264"/>
    <n v="3929"/>
    <n v="30396299066.889999"/>
    <n v="6.2844049655343897"/>
  </r>
  <r>
    <x v="3"/>
    <x v="264"/>
    <n v="2409"/>
    <n v="22590823732.130001"/>
    <n v="-143.25828276925699"/>
  </r>
  <r>
    <x v="0"/>
    <x v="265"/>
    <n v="167921"/>
    <n v="1083261344979.64"/>
    <n v="89.271027485843007"/>
  </r>
  <r>
    <x v="1"/>
    <x v="265"/>
    <n v="1451"/>
    <n v="27606640319.299999"/>
    <n v="52.479208839017502"/>
  </r>
  <r>
    <x v="2"/>
    <x v="265"/>
    <n v="3942"/>
    <n v="30003341063.389999"/>
    <n v="10.350579667618801"/>
  </r>
  <r>
    <x v="3"/>
    <x v="265"/>
    <n v="2418"/>
    <n v="22369714888.02"/>
    <n v="-138.69445843352901"/>
  </r>
  <r>
    <x v="3"/>
    <x v="266"/>
    <n v="2424"/>
    <n v="22125367840.490002"/>
    <n v="-124.790860706247"/>
  </r>
  <r>
    <x v="1"/>
    <x v="266"/>
    <n v="1457"/>
    <n v="27900162682.830002"/>
    <n v="63.528659171035798"/>
  </r>
  <r>
    <x v="2"/>
    <x v="266"/>
    <n v="3956"/>
    <n v="29549554388.610001"/>
    <n v="23.731254674057599"/>
  </r>
  <r>
    <x v="0"/>
    <x v="266"/>
    <n v="168004"/>
    <n v="1092091052362.51"/>
    <n v="100.77131784229201"/>
  </r>
  <r>
    <x v="1"/>
    <x v="267"/>
    <n v="1466"/>
    <n v="27971451412.84"/>
    <n v="60.430891123471298"/>
  </r>
  <r>
    <x v="3"/>
    <x v="267"/>
    <n v="2433"/>
    <n v="21895878252.380001"/>
    <n v="-124.77493859745201"/>
  </r>
  <r>
    <x v="0"/>
    <x v="267"/>
    <n v="168203"/>
    <n v="1104025679684.96"/>
    <n v="98.382127414466396"/>
  </r>
  <r>
    <x v="2"/>
    <x v="267"/>
    <n v="3969"/>
    <n v="29142169991.91"/>
    <n v="23.468273094248001"/>
  </r>
  <r>
    <x v="0"/>
    <x v="268"/>
    <n v="168323"/>
    <n v="1112361826284.4299"/>
    <n v="93.421903549560199"/>
  </r>
  <r>
    <x v="1"/>
    <x v="268"/>
    <n v="1480"/>
    <n v="28869997063.16"/>
    <n v="54.437191751540801"/>
  </r>
  <r>
    <x v="3"/>
    <x v="268"/>
    <n v="2450"/>
    <n v="21624654083.630001"/>
    <n v="-127.193060730718"/>
  </r>
  <r>
    <x v="2"/>
    <x v="268"/>
    <n v="4021"/>
    <n v="28689194494.099998"/>
    <n v="20.674880666544698"/>
  </r>
  <r>
    <x v="4"/>
    <x v="269"/>
    <m/>
    <m/>
    <m/>
  </r>
  <r>
    <x v="4"/>
    <x v="269"/>
    <m/>
    <m/>
    <m/>
  </r>
  <r>
    <x v="4"/>
    <x v="269"/>
    <m/>
    <m/>
    <m/>
  </r>
  <r>
    <x v="4"/>
    <x v="269"/>
    <m/>
    <m/>
    <m/>
  </r>
  <r>
    <x v="4"/>
    <x v="269"/>
    <m/>
    <m/>
    <m/>
  </r>
  <r>
    <x v="4"/>
    <x v="269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107.00931027520301"/>
  </r>
  <r>
    <x v="0"/>
    <x v="1"/>
    <n v="128266"/>
    <n v="282050828421.97998"/>
    <n v="89.666182141833502"/>
  </r>
  <r>
    <x v="0"/>
    <x v="2"/>
    <n v="129601"/>
    <n v="283874201256.09003"/>
    <n v="26.9473271676388"/>
  </r>
  <r>
    <x v="0"/>
    <x v="3"/>
    <n v="130768"/>
    <n v="284752896061.91998"/>
    <n v="-43.676845381331397"/>
  </r>
  <r>
    <x v="0"/>
    <x v="4"/>
    <n v="131996"/>
    <n v="287122056681.57001"/>
    <n v="-68.436491618536905"/>
  </r>
  <r>
    <x v="0"/>
    <x v="5"/>
    <n v="133140"/>
    <n v="288919754101.73999"/>
    <n v="-52.809462565772002"/>
  </r>
  <r>
    <x v="0"/>
    <x v="6"/>
    <n v="134153"/>
    <n v="290640645437.90997"/>
    <n v="-73.402560691288201"/>
  </r>
  <r>
    <x v="0"/>
    <x v="7"/>
    <n v="135077"/>
    <n v="292026246657.69"/>
    <n v="-61.4902916030386"/>
  </r>
  <r>
    <x v="0"/>
    <x v="8"/>
    <n v="135888"/>
    <n v="293395992453.21002"/>
    <n v="-74.241154229538594"/>
  </r>
  <r>
    <x v="0"/>
    <x v="9"/>
    <n v="136567"/>
    <n v="294791998506.56"/>
    <n v="-103.04371162749401"/>
  </r>
  <r>
    <x v="0"/>
    <x v="10"/>
    <n v="137384"/>
    <n v="297022730158.53998"/>
    <n v="-127.426514201656"/>
  </r>
  <r>
    <x v="0"/>
    <x v="11"/>
    <n v="138175"/>
    <n v="299534791311.60999"/>
    <n v="-128.623343018741"/>
  </r>
  <r>
    <x v="0"/>
    <x v="12"/>
    <n v="138749"/>
    <n v="300578062603.90997"/>
    <n v="-123.40496860569699"/>
  </r>
  <r>
    <x v="0"/>
    <x v="13"/>
    <n v="139252"/>
    <n v="301515518476.67999"/>
    <n v="-91.946436314135298"/>
  </r>
  <r>
    <x v="0"/>
    <x v="14"/>
    <n v="139640"/>
    <n v="302130802958.65002"/>
    <n v="-52.881268482356703"/>
  </r>
  <r>
    <x v="0"/>
    <x v="15"/>
    <n v="140171"/>
    <n v="303193167019.19"/>
    <n v="-39.309692963302602"/>
  </r>
  <r>
    <x v="0"/>
    <x v="16"/>
    <n v="140845"/>
    <n v="305276200958.66998"/>
    <n v="4.9215736287609602E-3"/>
  </r>
  <r>
    <x v="0"/>
    <x v="17"/>
    <n v="141735"/>
    <n v="308579513635.09003"/>
    <n v="40.553588843460503"/>
  </r>
  <r>
    <x v="0"/>
    <x v="18"/>
    <n v="142847"/>
    <n v="313306085244.25"/>
    <n v="37.048056529394202"/>
  </r>
  <r>
    <x v="0"/>
    <x v="19"/>
    <n v="143912"/>
    <n v="317855864434.04999"/>
    <n v="11.4684616003477"/>
  </r>
  <r>
    <x v="0"/>
    <x v="20"/>
    <n v="144902"/>
    <n v="321938074374.90002"/>
    <n v="33.879063974580902"/>
  </r>
  <r>
    <x v="0"/>
    <x v="21"/>
    <n v="145867"/>
    <n v="326586660235.34998"/>
    <n v="44.334782782554797"/>
  </r>
  <r>
    <x v="0"/>
    <x v="22"/>
    <n v="146882"/>
    <n v="331964887053.32001"/>
    <n v="54.334609047588899"/>
  </r>
  <r>
    <x v="0"/>
    <x v="23"/>
    <n v="147919"/>
    <n v="337304062600.06"/>
    <n v="73.810882638590797"/>
  </r>
  <r>
    <x v="0"/>
    <x v="24"/>
    <n v="148833"/>
    <n v="341672418203.37"/>
    <n v="86.695081673328204"/>
  </r>
  <r>
    <x v="0"/>
    <x v="25"/>
    <n v="149785"/>
    <n v="346545445220.38"/>
    <n v="73.372635683705496"/>
  </r>
  <r>
    <x v="0"/>
    <x v="26"/>
    <n v="150727"/>
    <n v="350465555808.21997"/>
    <n v="16.802991211446798"/>
  </r>
  <r>
    <x v="0"/>
    <x v="27"/>
    <n v="151726"/>
    <n v="354683248452.60999"/>
    <n v="-11.136266592853501"/>
  </r>
  <r>
    <x v="0"/>
    <x v="28"/>
    <n v="152681"/>
    <n v="359153508694.62"/>
    <n v="-27.2474638883333"/>
  </r>
  <r>
    <x v="0"/>
    <x v="29"/>
    <n v="153592"/>
    <n v="364145909105.21997"/>
    <n v="-52.160167446104701"/>
  </r>
  <r>
    <x v="0"/>
    <x v="30"/>
    <n v="154353"/>
    <n v="367843583423.22998"/>
    <n v="-45.978195379270097"/>
  </r>
  <r>
    <x v="0"/>
    <x v="31"/>
    <n v="155081"/>
    <n v="370513413856.09998"/>
    <n v="-20.194219740698099"/>
  </r>
  <r>
    <x v="0"/>
    <x v="32"/>
    <n v="155900"/>
    <n v="375154945459.59998"/>
    <n v="-42.526043600880101"/>
  </r>
  <r>
    <x v="0"/>
    <x v="33"/>
    <n v="156553"/>
    <n v="378164550622.22998"/>
    <n v="-8.9106308195717503"/>
  </r>
  <r>
    <x v="0"/>
    <x v="34"/>
    <n v="157183"/>
    <n v="380573155397.19"/>
    <n v="21.606920931198701"/>
  </r>
  <r>
    <x v="0"/>
    <x v="35"/>
    <n v="157961"/>
    <n v="383579286284.32001"/>
    <n v="21.256535392150798"/>
  </r>
  <r>
    <x v="0"/>
    <x v="36"/>
    <n v="158587"/>
    <n v="385622880966.02002"/>
    <n v="-2.6483701376825302"/>
  </r>
  <r>
    <x v="0"/>
    <x v="37"/>
    <n v="159328"/>
    <n v="388944585913.88"/>
    <n v="16.165568548834401"/>
  </r>
  <r>
    <x v="0"/>
    <x v="38"/>
    <n v="160031"/>
    <n v="391996345649.14001"/>
    <n v="-10.3349253609702"/>
  </r>
  <r>
    <x v="0"/>
    <x v="39"/>
    <n v="160667"/>
    <n v="394401986179.65997"/>
    <n v="-34.387272986150599"/>
  </r>
  <r>
    <x v="0"/>
    <x v="40"/>
    <n v="161332"/>
    <n v="397650299517.78003"/>
    <n v="-13.097065135285"/>
  </r>
  <r>
    <x v="0"/>
    <x v="41"/>
    <n v="161858"/>
    <n v="399661358461.85999"/>
    <n v="11.5427667067848"/>
  </r>
  <r>
    <x v="0"/>
    <x v="42"/>
    <n v="162531"/>
    <n v="402473247826.06"/>
    <n v="32.385996329457299"/>
  </r>
  <r>
    <x v="0"/>
    <x v="43"/>
    <n v="163328"/>
    <n v="407135000510.78003"/>
    <n v="29.069805364537501"/>
  </r>
  <r>
    <x v="0"/>
    <x v="44"/>
    <n v="164171"/>
    <n v="410957899203.09998"/>
    <n v="36.958582799930802"/>
  </r>
  <r>
    <x v="0"/>
    <x v="45"/>
    <n v="164998"/>
    <n v="415578143387.42999"/>
    <n v="49.548893455787201"/>
  </r>
  <r>
    <x v="0"/>
    <x v="46"/>
    <n v="165889"/>
    <n v="420442181020.82001"/>
    <n v="57.416602501668599"/>
  </r>
  <r>
    <x v="0"/>
    <x v="47"/>
    <n v="166964"/>
    <n v="425507008058.42999"/>
    <n v="65.269257250828304"/>
  </r>
  <r>
    <x v="0"/>
    <x v="48"/>
    <n v="167888"/>
    <n v="430133364045.90002"/>
    <n v="84.208011985351604"/>
  </r>
  <r>
    <x v="0"/>
    <x v="49"/>
    <n v="169006"/>
    <n v="436014643807.73999"/>
    <n v="81.364978505782602"/>
  </r>
  <r>
    <x v="0"/>
    <x v="50"/>
    <n v="170201"/>
    <n v="440572182741.69"/>
    <n v="71.6483343785779"/>
  </r>
  <r>
    <x v="0"/>
    <x v="51"/>
    <n v="171456"/>
    <n v="447378001346.06"/>
    <n v="67.343944705591099"/>
  </r>
  <r>
    <x v="0"/>
    <x v="52"/>
    <n v="172582"/>
    <n v="454600787180.84998"/>
    <n v="66.285255247757306"/>
  </r>
  <r>
    <x v="0"/>
    <x v="53"/>
    <n v="173773"/>
    <n v="463337515393.27002"/>
    <n v="77.110261672672095"/>
  </r>
  <r>
    <x v="0"/>
    <x v="54"/>
    <n v="174901"/>
    <n v="473963930458.06"/>
    <n v="76.255885825100506"/>
  </r>
  <r>
    <x v="0"/>
    <x v="55"/>
    <n v="175971"/>
    <n v="482637195788"/>
    <n v="75.623915360504199"/>
  </r>
  <r>
    <x v="0"/>
    <x v="56"/>
    <n v="177221"/>
    <n v="492759677673.42999"/>
    <n v="95.551780021715402"/>
  </r>
  <r>
    <x v="0"/>
    <x v="57"/>
    <n v="178640"/>
    <n v="502211629634.06"/>
    <n v="94.334203076894795"/>
  </r>
  <r>
    <x v="0"/>
    <x v="58"/>
    <n v="179937"/>
    <n v="508860817728.65997"/>
    <n v="75.467977012520606"/>
  </r>
  <r>
    <x v="0"/>
    <x v="59"/>
    <n v="181535"/>
    <n v="519181595242.40002"/>
    <n v="82.027592129407495"/>
  </r>
  <r>
    <x v="0"/>
    <x v="60"/>
    <n v="183021"/>
    <n v="529266546073.46997"/>
    <n v="72.914299998979402"/>
  </r>
  <r>
    <x v="0"/>
    <x v="61"/>
    <n v="184355"/>
    <n v="540755542094.21002"/>
    <n v="64.685191149352207"/>
  </r>
  <r>
    <x v="0"/>
    <x v="62"/>
    <n v="185605"/>
    <n v="549750472653.34998"/>
    <n v="40.847104810170599"/>
  </r>
  <r>
    <x v="0"/>
    <x v="63"/>
    <n v="186717"/>
    <n v="556506175459.81006"/>
    <n v="48.455695307245797"/>
  </r>
  <r>
    <x v="0"/>
    <x v="64"/>
    <n v="187662"/>
    <n v="563458838273"/>
    <n v="22.872724735696199"/>
  </r>
  <r>
    <x v="0"/>
    <x v="65"/>
    <n v="188811"/>
    <n v="572204607933.89001"/>
    <n v="-19.407693013275999"/>
  </r>
  <r>
    <x v="0"/>
    <x v="66"/>
    <n v="189841"/>
    <n v="579291469300.42004"/>
    <n v="-28.8002397708246"/>
  </r>
  <r>
    <x v="0"/>
    <x v="67"/>
    <n v="190764"/>
    <n v="587347551657.76001"/>
    <n v="-60.027061808737997"/>
  </r>
  <r>
    <x v="0"/>
    <x v="68"/>
    <n v="191769"/>
    <n v="595358056585.48999"/>
    <n v="-44.685386326399097"/>
  </r>
  <r>
    <x v="0"/>
    <x v="69"/>
    <n v="192676"/>
    <n v="603335784202.89001"/>
    <n v="-53.768151223545701"/>
  </r>
  <r>
    <x v="0"/>
    <x v="70"/>
    <n v="193594"/>
    <n v="608661813729.64001"/>
    <n v="-37.884429694862"/>
  </r>
  <r>
    <x v="0"/>
    <x v="71"/>
    <n v="194574"/>
    <n v="614730545023.56995"/>
    <n v="-54.529425721718098"/>
  </r>
  <r>
    <x v="0"/>
    <x v="72"/>
    <n v="195521"/>
    <n v="620175920606.63"/>
    <n v="-83.600633937059996"/>
  </r>
  <r>
    <x v="0"/>
    <x v="73"/>
    <n v="196302"/>
    <n v="625373224000.52002"/>
    <n v="-93.534822896962993"/>
  </r>
  <r>
    <x v="0"/>
    <x v="74"/>
    <n v="197211"/>
    <n v="628789317108.88"/>
    <n v="-84.128396453949705"/>
  </r>
  <r>
    <x v="0"/>
    <x v="75"/>
    <n v="198200"/>
    <n v="633466085432.80005"/>
    <n v="-73.810057338013294"/>
  </r>
  <r>
    <x v="0"/>
    <x v="76"/>
    <n v="199277"/>
    <n v="638637756539.06006"/>
    <n v="-109.24914766587401"/>
  </r>
  <r>
    <x v="0"/>
    <x v="77"/>
    <n v="200318"/>
    <n v="644319934151.05005"/>
    <n v="-83.505302414125396"/>
  </r>
  <r>
    <x v="0"/>
    <x v="78"/>
    <n v="201523"/>
    <n v="650241592057.52002"/>
    <n v="-67.269565027491595"/>
  </r>
  <r>
    <x v="0"/>
    <x v="79"/>
    <n v="202877"/>
    <n v="659140528287.64001"/>
    <n v="-53.456170953242903"/>
  </r>
  <r>
    <x v="0"/>
    <x v="80"/>
    <n v="204126"/>
    <n v="667771708329.09998"/>
    <n v="-41.125703141448398"/>
  </r>
  <r>
    <x v="0"/>
    <x v="81"/>
    <n v="205336"/>
    <n v="678145982258.65002"/>
    <n v="-29.926974150804199"/>
  </r>
  <r>
    <x v="0"/>
    <x v="82"/>
    <n v="206553"/>
    <n v="688667464062.68005"/>
    <n v="-19.522753683884201"/>
  </r>
  <r>
    <x v="0"/>
    <x v="83"/>
    <n v="207893"/>
    <n v="700106336980.84998"/>
    <n v="20.718654830718702"/>
  </r>
  <r>
    <x v="0"/>
    <x v="84"/>
    <n v="209121"/>
    <n v="711936410692.26001"/>
    <n v="51.855571779667898"/>
  </r>
  <r>
    <x v="0"/>
    <x v="85"/>
    <n v="210670"/>
    <n v="724159427993.80005"/>
    <n v="48.884554314610497"/>
  </r>
  <r>
    <x v="0"/>
    <x v="86"/>
    <n v="212403"/>
    <n v="737131621054.80005"/>
    <n v="57.785848030670202"/>
  </r>
  <r>
    <x v="0"/>
    <x v="87"/>
    <n v="214231"/>
    <n v="752556214855.22998"/>
    <n v="43.007402100556497"/>
  </r>
  <r>
    <x v="0"/>
    <x v="88"/>
    <n v="216060"/>
    <n v="768634381863"/>
    <n v="30.5578255579086"/>
  </r>
  <r>
    <x v="0"/>
    <x v="89"/>
    <n v="217775"/>
    <n v="783899597190.81006"/>
    <n v="29.516152189025899"/>
  </r>
  <r>
    <x v="0"/>
    <x v="90"/>
    <n v="219337"/>
    <n v="800219895172"/>
    <n v="30.593297854388201"/>
  </r>
  <r>
    <x v="0"/>
    <x v="91"/>
    <n v="220863"/>
    <n v="816276961683.10999"/>
    <n v="46.826922242707703"/>
  </r>
  <r>
    <x v="0"/>
    <x v="92"/>
    <n v="222193"/>
    <n v="829340407712.87"/>
    <n v="58.092513205946403"/>
  </r>
  <r>
    <x v="0"/>
    <x v="93"/>
    <n v="223572"/>
    <n v="841081375122.14001"/>
    <n v="77.469411078435101"/>
  </r>
  <r>
    <x v="0"/>
    <x v="94"/>
    <n v="225055"/>
    <n v="853354387292.38"/>
    <n v="71.369073356966794"/>
  </r>
  <r>
    <x v="0"/>
    <x v="95"/>
    <n v="226605"/>
    <n v="865009341307.27002"/>
    <n v="27.730228425877701"/>
  </r>
  <r>
    <x v="0"/>
    <x v="96"/>
    <n v="227719"/>
    <n v="868002653952.68994"/>
    <n v="30.344988436248698"/>
  </r>
  <r>
    <x v="0"/>
    <x v="97"/>
    <n v="228962"/>
    <n v="879696484692.43994"/>
    <n v="44.918275648853601"/>
  </r>
  <r>
    <x v="0"/>
    <x v="98"/>
    <n v="229290"/>
    <n v="891137066963.31006"/>
    <n v="19.847855110600801"/>
  </r>
  <r>
    <x v="0"/>
    <x v="99"/>
    <n v="230242"/>
    <n v="898079497234.46997"/>
    <n v="25.617349670136601"/>
  </r>
  <r>
    <x v="0"/>
    <x v="100"/>
    <n v="231200"/>
    <n v="906196770233.09998"/>
    <n v="42.3382953724524"/>
  </r>
  <r>
    <x v="0"/>
    <x v="101"/>
    <n v="232155"/>
    <n v="915306614991.16003"/>
    <n v="59.831908324872003"/>
  </r>
  <r>
    <x v="0"/>
    <x v="102"/>
    <n v="232988"/>
    <n v="924210879564.21997"/>
    <n v="76.439238766219205"/>
  </r>
  <r>
    <x v="0"/>
    <x v="103"/>
    <n v="234029"/>
    <n v="933451662668.81006"/>
    <n v="91.917681856478396"/>
  </r>
  <r>
    <x v="0"/>
    <x v="104"/>
    <n v="235250"/>
    <n v="939163115315.12"/>
    <n v="109.000411894151"/>
  </r>
  <r>
    <x v="0"/>
    <x v="105"/>
    <n v="236280"/>
    <n v="950835871010.5"/>
    <n v="104.090434484738"/>
  </r>
  <r>
    <x v="0"/>
    <x v="106"/>
    <n v="237080"/>
    <n v="948704633830.25"/>
    <n v="104.279719415139"/>
  </r>
  <r>
    <x v="0"/>
    <x v="107"/>
    <n v="238095"/>
    <n v="952529753121.88"/>
    <n v="100.66693168233"/>
  </r>
  <r>
    <x v="0"/>
    <x v="108"/>
    <n v="238988"/>
    <n v="962426850688.71997"/>
    <n v="106.63992765888401"/>
  </r>
  <r>
    <x v="0"/>
    <x v="109"/>
    <n v="239791"/>
    <n v="971889246408.43994"/>
    <n v="107.19873972176001"/>
  </r>
  <r>
    <x v="0"/>
    <x v="110"/>
    <n v="240505"/>
    <n v="981397635555.85999"/>
    <n v="111.900281617159"/>
  </r>
  <r>
    <x v="0"/>
    <x v="111"/>
    <n v="241199"/>
    <n v="998455877100.01001"/>
    <n v="98.144572746247803"/>
  </r>
  <r>
    <x v="0"/>
    <x v="112"/>
    <n v="241528"/>
    <n v="1000338175794.87"/>
    <n v="123.688867290744"/>
  </r>
  <r>
    <x v="0"/>
    <x v="113"/>
    <n v="242127"/>
    <n v="1015393774840.89"/>
    <n v="144.11061330679701"/>
  </r>
  <r>
    <x v="0"/>
    <x v="114"/>
    <n v="242806"/>
    <n v="1022403673721.74"/>
    <n v="86.802111689017195"/>
  </r>
  <r>
    <x v="0"/>
    <x v="115"/>
    <n v="243055"/>
    <n v="1011345079983.45"/>
    <n v="16.748570667833398"/>
  </r>
  <r>
    <x v="0"/>
    <x v="116"/>
    <n v="243087"/>
    <n v="1018746952300.48"/>
    <n v="27.026046737051601"/>
  </r>
  <r>
    <x v="0"/>
    <x v="117"/>
    <n v="242823"/>
    <n v="1022881900552.3199"/>
    <n v="41.330676899367504"/>
  </r>
  <r>
    <x v="0"/>
    <x v="118"/>
    <n v="242568"/>
    <n v="1029221486063.8"/>
    <n v="39.656674412088101"/>
  </r>
  <r>
    <x v="0"/>
    <x v="119"/>
    <n v="242944"/>
    <n v="1041578015793.9"/>
    <n v="41.7957812753803"/>
  </r>
  <r>
    <x v="0"/>
    <x v="120"/>
    <n v="242958"/>
    <n v="1046154494968.26"/>
    <n v="57.273030096393803"/>
  </r>
  <r>
    <x v="0"/>
    <x v="121"/>
    <n v="243244"/>
    <n v="1054228745365.45"/>
    <n v="63.648973847520203"/>
  </r>
  <r>
    <x v="0"/>
    <x v="122"/>
    <n v="243458"/>
    <n v="1054419241918.8"/>
    <n v="79.772292786212105"/>
  </r>
  <r>
    <x v="0"/>
    <x v="123"/>
    <n v="243458"/>
    <n v="1053489210318.27"/>
    <n v="32.585024410936498"/>
  </r>
  <r>
    <x v="0"/>
    <x v="124"/>
    <n v="243206"/>
    <n v="1042475819587.54"/>
    <n v="-5.6428584171061198"/>
  </r>
  <r>
    <x v="0"/>
    <x v="125"/>
    <n v="243206"/>
    <n v="1043034371136.61"/>
    <n v="-5.9498470937543297"/>
  </r>
  <r>
    <x v="0"/>
    <x v="126"/>
    <n v="243079"/>
    <n v="1042526892174.13"/>
    <n v="19.620284055382399"/>
  </r>
  <r>
    <x v="0"/>
    <x v="127"/>
    <n v="243049"/>
    <n v="1043715265049.05"/>
    <n v="32.790708243747098"/>
  </r>
  <r>
    <x v="0"/>
    <x v="128"/>
    <n v="243211"/>
    <n v="1047052334367.59"/>
    <n v="41.995934088847797"/>
  </r>
  <r>
    <x v="0"/>
    <x v="129"/>
    <n v="243358"/>
    <n v="1046559366288.4301"/>
    <n v="46.827292352400399"/>
  </r>
  <r>
    <x v="0"/>
    <x v="130"/>
    <n v="243520"/>
    <n v="1046116620723.4399"/>
    <n v="46.018404099784497"/>
  </r>
  <r>
    <x v="0"/>
    <x v="131"/>
    <n v="243723"/>
    <n v="1045661950289.12"/>
    <n v="43.143880435858797"/>
  </r>
  <r>
    <x v="0"/>
    <x v="132"/>
    <n v="243770"/>
    <n v="1045305106228.61"/>
    <n v="45.672072543191497"/>
  </r>
  <r>
    <x v="0"/>
    <x v="133"/>
    <n v="243919"/>
    <n v="1047019150198.85"/>
    <n v="51.481429534808697"/>
  </r>
  <r>
    <x v="0"/>
    <x v="134"/>
    <n v="244114"/>
    <n v="1048394573900.75"/>
    <n v="22.7645948758292"/>
  </r>
  <r>
    <x v="0"/>
    <x v="135"/>
    <n v="244026"/>
    <n v="1046716620858.74"/>
    <n v="30.553035799321702"/>
  </r>
  <r>
    <x v="0"/>
    <x v="136"/>
    <n v="244112"/>
    <n v="1051148406451.9301"/>
    <n v="44.133525323755102"/>
  </r>
  <r>
    <x v="0"/>
    <x v="137"/>
    <n v="244290"/>
    <n v="1055396152979.1"/>
    <n v="57.587411782019601"/>
  </r>
  <r>
    <x v="0"/>
    <x v="138"/>
    <n v="244376"/>
    <n v="1062568967389.26"/>
    <n v="46.777704581793301"/>
  </r>
  <r>
    <x v="0"/>
    <x v="139"/>
    <n v="244769"/>
    <n v="1071676798504.13"/>
    <n v="34.972844740673303"/>
  </r>
  <r>
    <x v="0"/>
    <x v="140"/>
    <n v="245103"/>
    <n v="1083168990542.87"/>
    <n v="33.582350106508599"/>
  </r>
  <r>
    <x v="0"/>
    <x v="141"/>
    <n v="245417"/>
    <n v="1092258150495.95"/>
    <n v="6.3856842810188201"/>
  </r>
  <r>
    <x v="0"/>
    <x v="142"/>
    <n v="245734"/>
    <n v="1101714404588.9399"/>
    <n v="-19.766292249967499"/>
  </r>
  <r>
    <x v="0"/>
    <x v="143"/>
    <n v="246265"/>
    <n v="1111269349920.8401"/>
    <n v="-16.233394685360299"/>
  </r>
  <r>
    <x v="0"/>
    <x v="144"/>
    <n v="246636"/>
    <n v="1122419326727.3401"/>
    <n v="-2.4457685479423099"/>
  </r>
  <r>
    <x v="0"/>
    <x v="145"/>
    <n v="247214"/>
    <n v="1132529092295.1799"/>
    <n v="-13.548787021721999"/>
  </r>
  <r>
    <x v="0"/>
    <x v="146"/>
    <n v="247639"/>
    <n v="1142036164423.6499"/>
    <n v="-21.546043806230301"/>
  </r>
  <r>
    <x v="0"/>
    <x v="147"/>
    <n v="248030"/>
    <n v="1155261788794.02"/>
    <n v="-38.8464809565615"/>
  </r>
  <r>
    <x v="0"/>
    <x v="148"/>
    <n v="248548"/>
    <n v="1168142806797.22"/>
    <n v="-46.196316400328399"/>
  </r>
  <r>
    <x v="0"/>
    <x v="149"/>
    <n v="248874"/>
    <n v="1181825510252.74"/>
    <n v="-53.2453824637726"/>
  </r>
  <r>
    <x v="0"/>
    <x v="150"/>
    <n v="249248"/>
    <n v="1192430186515.3201"/>
    <n v="-59.421209545345903"/>
  </r>
  <r>
    <x v="0"/>
    <x v="151"/>
    <n v="249885"/>
    <n v="1206782284664.1699"/>
    <n v="-31.492146317752798"/>
  </r>
  <r>
    <x v="0"/>
    <x v="152"/>
    <n v="250428"/>
    <n v="1220415637263.49"/>
    <n v="-20.510790278993898"/>
  </r>
  <r>
    <x v="0"/>
    <x v="153"/>
    <n v="250977"/>
    <n v="1240435866291.8799"/>
    <n v="-14.495888478411899"/>
  </r>
  <r>
    <x v="0"/>
    <x v="154"/>
    <n v="251536"/>
    <n v="1253159977244.54"/>
    <n v="-3.7717791613054601"/>
  </r>
  <r>
    <x v="0"/>
    <x v="155"/>
    <n v="252197"/>
    <n v="1267753834052.5601"/>
    <n v="8.5348369976673606"/>
  </r>
  <r>
    <x v="0"/>
    <x v="156"/>
    <n v="252755"/>
    <n v="1281899182108.53"/>
    <n v="-1.4519116914799099"/>
  </r>
  <r>
    <x v="0"/>
    <x v="157"/>
    <n v="253418"/>
    <n v="1297151286163.0601"/>
    <n v="-1.7899723705497499"/>
  </r>
  <r>
    <x v="0"/>
    <x v="158"/>
    <n v="254121"/>
    <n v="1313547803162.76"/>
    <n v="7.3758069091632397"/>
  </r>
  <r>
    <x v="0"/>
    <x v="159"/>
    <n v="254866"/>
    <n v="1329046516438.8999"/>
    <n v="4.0747149830703897"/>
  </r>
  <r>
    <x v="0"/>
    <x v="160"/>
    <n v="255714"/>
    <n v="1351361414625.3799"/>
    <n v="-3.6163053553305802"/>
  </r>
  <r>
    <x v="0"/>
    <x v="161"/>
    <n v="256516"/>
    <n v="1373358197427.46"/>
    <n v="-43.150501585081301"/>
  </r>
  <r>
    <x v="0"/>
    <x v="162"/>
    <n v="257355"/>
    <n v="1398518091938.25"/>
    <n v="-46.325776148829597"/>
  </r>
  <r>
    <x v="0"/>
    <x v="163"/>
    <n v="258242"/>
    <n v="1423075259258.24"/>
    <n v="-33.631824361571297"/>
  </r>
  <r>
    <x v="0"/>
    <x v="164"/>
    <n v="259130"/>
    <n v="1448620805507.53"/>
    <n v="-16.9191923098217"/>
  </r>
  <r>
    <x v="0"/>
    <x v="165"/>
    <n v="259997"/>
    <n v="1473008966168.4399"/>
    <n v="-12.962291491234801"/>
  </r>
  <r>
    <x v="0"/>
    <x v="166"/>
    <n v="260697"/>
    <n v="1503089126091.8101"/>
    <n v="2.4563067731211801"/>
  </r>
  <r>
    <x v="0"/>
    <x v="167"/>
    <n v="261695"/>
    <n v="1536876729700.0601"/>
    <n v="11.6362991979702"/>
  </r>
  <r>
    <x v="0"/>
    <x v="168"/>
    <n v="262505"/>
    <n v="1561574734904.05"/>
    <n v="44.087459290132102"/>
  </r>
  <r>
    <x v="0"/>
    <x v="169"/>
    <n v="264223"/>
    <n v="1598687945829.1299"/>
    <n v="18.9355963740378"/>
  </r>
  <r>
    <x v="0"/>
    <x v="170"/>
    <n v="264813"/>
    <n v="1611864597529.54"/>
    <n v="11.4290480249757"/>
  </r>
  <r>
    <x v="0"/>
    <x v="171"/>
    <n v="265488"/>
    <n v="1627058464695.98"/>
    <n v="12.9827673560922"/>
  </r>
  <r>
    <x v="1"/>
    <x v="172"/>
    <n v="5"/>
    <n v="12238945.18"/>
    <n v="-15.7840921522535"/>
  </r>
  <r>
    <x v="0"/>
    <x v="172"/>
    <n v="266516"/>
    <n v="1649023403524.3301"/>
    <n v="0.38833446550455097"/>
  </r>
  <r>
    <x v="0"/>
    <x v="173"/>
    <n v="267221"/>
    <n v="1672012270673.77"/>
    <n v="-34.6000547993468"/>
  </r>
  <r>
    <x v="1"/>
    <x v="173"/>
    <n v="11"/>
    <n v="431216401.19999999"/>
    <n v="-66.938519844124102"/>
  </r>
  <r>
    <x v="0"/>
    <x v="174"/>
    <n v="267777"/>
    <n v="1682374180043.9399"/>
    <n v="-46.548868045826801"/>
  </r>
  <r>
    <x v="1"/>
    <x v="174"/>
    <n v="15"/>
    <n v="2102895357.54"/>
    <n v="-83.751285886027702"/>
  </r>
  <r>
    <x v="0"/>
    <x v="175"/>
    <n v="268301"/>
    <n v="1690709203256.04"/>
    <n v="-55.0131860147848"/>
  </r>
  <r>
    <x v="1"/>
    <x v="175"/>
    <n v="22"/>
    <n v="4048869571.6900001"/>
    <n v="-76.273344882321894"/>
  </r>
  <r>
    <x v="1"/>
    <x v="176"/>
    <n v="32"/>
    <n v="6443245156.5"/>
    <n v="-13.2507650678936"/>
  </r>
  <r>
    <x v="0"/>
    <x v="176"/>
    <n v="269084"/>
    <n v="1706507798745.03"/>
    <n v="-13.659478032626501"/>
  </r>
  <r>
    <x v="1"/>
    <x v="177"/>
    <n v="33"/>
    <n v="7594722445.1199999"/>
    <n v="-13.141665103461699"/>
  </r>
  <r>
    <x v="0"/>
    <x v="177"/>
    <n v="269586"/>
    <n v="1715320900515.99"/>
    <n v="-31.8651526786097"/>
  </r>
  <r>
    <x v="1"/>
    <x v="178"/>
    <n v="33"/>
    <n v="7455294762.29"/>
    <n v="0.22513637946950299"/>
  </r>
  <r>
    <x v="0"/>
    <x v="178"/>
    <n v="269880"/>
    <n v="1722159821907.24"/>
    <n v="-26.451037902299401"/>
  </r>
  <r>
    <x v="0"/>
    <x v="179"/>
    <n v="270476"/>
    <n v="1743795423653.5901"/>
    <n v="51.991991159251398"/>
  </r>
  <r>
    <x v="1"/>
    <x v="179"/>
    <n v="37"/>
    <n v="7385915358.9499998"/>
    <n v="82.608906803756497"/>
  </r>
  <r>
    <x v="1"/>
    <x v="180"/>
    <n v="37"/>
    <n v="7186390255.3999996"/>
    <n v="108.241921593876"/>
  </r>
  <r>
    <x v="0"/>
    <x v="180"/>
    <n v="270820"/>
    <n v="1747958716979.52"/>
    <n v="75.024938513184907"/>
  </r>
  <r>
    <x v="1"/>
    <x v="181"/>
    <n v="57"/>
    <n v="7517545111.1499996"/>
    <n v="84.536164480586393"/>
  </r>
  <r>
    <x v="0"/>
    <x v="181"/>
    <n v="271227"/>
    <n v="1754532172587.8201"/>
    <n v="57.870187975163198"/>
  </r>
  <r>
    <x v="1"/>
    <x v="182"/>
    <n v="80"/>
    <n v="7812894988.0100002"/>
    <n v="78.6335817652419"/>
  </r>
  <r>
    <x v="0"/>
    <x v="182"/>
    <n v="271839"/>
    <n v="1783832899325.1899"/>
    <n v="67.600999274375695"/>
  </r>
  <r>
    <x v="0"/>
    <x v="183"/>
    <n v="272056"/>
    <n v="1788604982272.3999"/>
    <n v="84.622390213600596"/>
  </r>
  <r>
    <x v="1"/>
    <x v="183"/>
    <n v="94"/>
    <n v="7929838117.7600002"/>
    <n v="92.696742639672294"/>
  </r>
  <r>
    <x v="0"/>
    <x v="184"/>
    <n v="272638"/>
    <n v="1851247613799.7"/>
    <n v="118.437262197534"/>
  </r>
  <r>
    <x v="1"/>
    <x v="184"/>
    <n v="131"/>
    <n v="14236149645.15"/>
    <n v="98.928211865408301"/>
  </r>
  <r>
    <x v="0"/>
    <x v="185"/>
    <n v="273233"/>
    <n v="1892906083080.45"/>
    <n v="57.102906300658503"/>
  </r>
  <r>
    <x v="1"/>
    <x v="185"/>
    <n v="168"/>
    <n v="15653598327.879999"/>
    <n v="36.528939244559503"/>
  </r>
  <r>
    <x v="0"/>
    <x v="186"/>
    <n v="273609"/>
    <n v="1911210202909.05"/>
    <n v="73.055233883927301"/>
  </r>
  <r>
    <x v="1"/>
    <x v="186"/>
    <n v="188"/>
    <n v="16210075077.32"/>
    <n v="45.244993036723997"/>
  </r>
  <r>
    <x v="0"/>
    <x v="187"/>
    <n v="273811"/>
    <n v="1922329055650.49"/>
    <n v="74.007145041929107"/>
  </r>
  <r>
    <x v="1"/>
    <x v="187"/>
    <n v="222"/>
    <n v="17522334402.939999"/>
    <n v="42.197356343485097"/>
  </r>
  <r>
    <x v="0"/>
    <x v="188"/>
    <n v="274246"/>
    <n v="1936230379188.45"/>
    <n v="87.776920972775201"/>
  </r>
  <r>
    <x v="1"/>
    <x v="188"/>
    <n v="266"/>
    <n v="20636621094.560001"/>
    <n v="52.368664796024703"/>
  </r>
  <r>
    <x v="0"/>
    <x v="189"/>
    <n v="274530"/>
    <n v="1935224752959.1399"/>
    <n v="93.693229411325504"/>
  </r>
  <r>
    <x v="2"/>
    <x v="189"/>
    <n v="3"/>
    <n v="15327165.810000001"/>
    <n v="-27.0922768767254"/>
  </r>
  <r>
    <x v="1"/>
    <x v="189"/>
    <n v="290"/>
    <n v="24709665353.299999"/>
    <n v="50.508772212436"/>
  </r>
  <r>
    <x v="0"/>
    <x v="190"/>
    <n v="274807"/>
    <n v="1931516393378.1001"/>
    <n v="100.082020470822"/>
  </r>
  <r>
    <x v="2"/>
    <x v="190"/>
    <n v="17"/>
    <n v="106566395.2"/>
    <n v="-90.836385941946801"/>
  </r>
  <r>
    <x v="1"/>
    <x v="190"/>
    <n v="353"/>
    <n v="27060927127.610001"/>
    <n v="56.620158001581601"/>
  </r>
  <r>
    <x v="0"/>
    <x v="191"/>
    <n v="275195"/>
    <n v="1935480749969.53"/>
    <n v="92.764410676749407"/>
  </r>
  <r>
    <x v="2"/>
    <x v="191"/>
    <n v="35"/>
    <n v="234862672.03"/>
    <n v="-100.927036113844"/>
  </r>
  <r>
    <x v="1"/>
    <x v="191"/>
    <n v="414"/>
    <n v="29069674532.27"/>
    <n v="51.323063213140898"/>
  </r>
  <r>
    <x v="0"/>
    <x v="192"/>
    <n v="275240"/>
    <n v="1926355203139.8799"/>
    <n v="81.628569161699303"/>
  </r>
  <r>
    <x v="2"/>
    <x v="192"/>
    <n v="52"/>
    <n v="406767057.86000001"/>
    <n v="-113.02684642134"/>
  </r>
  <r>
    <x v="1"/>
    <x v="192"/>
    <n v="458"/>
    <n v="30591542409.349998"/>
    <n v="40.2859665527495"/>
  </r>
  <r>
    <x v="0"/>
    <x v="193"/>
    <n v="275437"/>
    <n v="1923031361638.27"/>
    <n v="83.238702778992007"/>
  </r>
  <r>
    <x v="2"/>
    <x v="193"/>
    <n v="66"/>
    <n v="597072260.88"/>
    <n v="-109.29651458239201"/>
  </r>
  <r>
    <x v="1"/>
    <x v="193"/>
    <n v="489"/>
    <n v="32188299766.919998"/>
    <n v="41.542012738647699"/>
  </r>
  <r>
    <x v="0"/>
    <x v="194"/>
    <n v="275562"/>
    <n v="1915973684687.22"/>
    <n v="82.368800129931898"/>
  </r>
  <r>
    <x v="2"/>
    <x v="194"/>
    <n v="83"/>
    <n v="810653741.88"/>
    <n v="-108.645962742055"/>
  </r>
  <r>
    <x v="1"/>
    <x v="194"/>
    <n v="523"/>
    <n v="34019181733.130001"/>
    <n v="38.9472319728171"/>
  </r>
  <r>
    <x v="0"/>
    <x v="195"/>
    <n v="274490"/>
    <n v="1886014655841.54"/>
    <n v="68.494135588416896"/>
  </r>
  <r>
    <x v="2"/>
    <x v="195"/>
    <n v="99"/>
    <n v="1028774473.66"/>
    <n v="-174.60705136082399"/>
  </r>
  <r>
    <x v="1"/>
    <x v="195"/>
    <n v="565"/>
    <n v="34942230806.919998"/>
    <n v="24.559625606940301"/>
  </r>
  <r>
    <x v="0"/>
    <x v="196"/>
    <n v="274482"/>
    <n v="1851844202005.27"/>
    <n v="86.437321638096606"/>
  </r>
  <r>
    <x v="2"/>
    <x v="196"/>
    <n v="117"/>
    <n v="1283914779.73"/>
    <n v="-153.54854526076701"/>
  </r>
  <r>
    <x v="1"/>
    <x v="196"/>
    <n v="596"/>
    <n v="35952137084.459999"/>
    <n v="42.936560691765301"/>
  </r>
  <r>
    <x v="0"/>
    <x v="197"/>
    <n v="274694"/>
    <n v="1823788108779.51"/>
    <n v="102.243562648037"/>
  </r>
  <r>
    <x v="2"/>
    <x v="197"/>
    <n v="135"/>
    <n v="1489592023.8900001"/>
    <n v="-134.91198085399199"/>
  </r>
  <r>
    <x v="1"/>
    <x v="197"/>
    <n v="636"/>
    <n v="36911796753.43"/>
    <n v="60.094488970866998"/>
  </r>
  <r>
    <x v="0"/>
    <x v="198"/>
    <n v="274934"/>
    <n v="1816002763653.8401"/>
    <n v="115.74655017053"/>
  </r>
  <r>
    <x v="2"/>
    <x v="198"/>
    <n v="156"/>
    <n v="1693098544.05"/>
    <n v="-120.202853734332"/>
  </r>
  <r>
    <x v="1"/>
    <x v="198"/>
    <n v="682"/>
    <n v="39233880521.379997"/>
    <n v="72.593328452950004"/>
  </r>
  <r>
    <x v="0"/>
    <x v="199"/>
    <n v="275265"/>
    <n v="1809160523507.3899"/>
    <n v="127.105258118888"/>
  </r>
  <r>
    <x v="2"/>
    <x v="199"/>
    <n v="178"/>
    <n v="1929687214.6600001"/>
    <n v="-107.95134161351"/>
  </r>
  <r>
    <x v="1"/>
    <x v="199"/>
    <n v="731"/>
    <n v="41226846111.760002"/>
    <n v="83.223153006360107"/>
  </r>
  <r>
    <x v="0"/>
    <x v="200"/>
    <n v="275759"/>
    <n v="1806620806982.2"/>
    <n v="131.95807175092901"/>
  </r>
  <r>
    <x v="2"/>
    <x v="200"/>
    <n v="196"/>
    <n v="2275609818.98"/>
    <n v="-103.212432722686"/>
  </r>
  <r>
    <x v="1"/>
    <x v="200"/>
    <n v="783"/>
    <n v="43877710701.519997"/>
    <n v="84.509786764545694"/>
  </r>
  <r>
    <x v="0"/>
    <x v="201"/>
    <n v="276421"/>
    <n v="1800298888880.73"/>
    <n v="139.10873682366699"/>
  </r>
  <r>
    <x v="2"/>
    <x v="201"/>
    <n v="217"/>
    <n v="2589769137.29"/>
    <n v="-97.1787508312337"/>
  </r>
  <r>
    <x v="1"/>
    <x v="201"/>
    <n v="843"/>
    <n v="46125972276.830002"/>
    <n v="88.491796206185796"/>
  </r>
  <r>
    <x v="0"/>
    <x v="202"/>
    <n v="277266"/>
    <n v="1792464139799.6499"/>
    <n v="127.851087130267"/>
  </r>
  <r>
    <x v="2"/>
    <x v="202"/>
    <n v="236"/>
    <n v="2951365460.7199998"/>
    <n v="-109.989295572036"/>
  </r>
  <r>
    <x v="1"/>
    <x v="202"/>
    <n v="896"/>
    <n v="48366176627.93"/>
    <n v="73.863656071824906"/>
  </r>
  <r>
    <x v="0"/>
    <x v="203"/>
    <n v="278078"/>
    <n v="1786702401571.8401"/>
    <n v="84.742181715322801"/>
  </r>
  <r>
    <x v="2"/>
    <x v="203"/>
    <n v="259"/>
    <n v="3379401993.3099999"/>
    <n v="-154.665645683961"/>
  </r>
  <r>
    <x v="1"/>
    <x v="203"/>
    <n v="949"/>
    <n v="50759303463"/>
    <n v="27.3248078942399"/>
  </r>
  <r>
    <x v="0"/>
    <x v="204"/>
    <n v="278395"/>
    <n v="1774777092612.05"/>
    <n v="76.464958461996403"/>
  </r>
  <r>
    <x v="2"/>
    <x v="204"/>
    <n v="279"/>
    <n v="3849888136.0700002"/>
    <n v="-164.475862219661"/>
  </r>
  <r>
    <x v="1"/>
    <x v="204"/>
    <n v="1009"/>
    <n v="52653026516.040001"/>
    <n v="15.4756974645006"/>
  </r>
  <r>
    <x v="0"/>
    <x v="205"/>
    <n v="278900"/>
    <n v="1768365158153.76"/>
    <n v="55.704184218372497"/>
  </r>
  <r>
    <x v="2"/>
    <x v="205"/>
    <n v="297"/>
    <n v="4348110845.5"/>
    <n v="-185.628895111426"/>
  </r>
  <r>
    <x v="1"/>
    <x v="205"/>
    <n v="1046"/>
    <n v="54091880308.709999"/>
    <n v="-5.8137623195847503"/>
  </r>
  <r>
    <x v="0"/>
    <x v="206"/>
    <n v="279791"/>
    <n v="1771693715295.3601"/>
    <n v="65.9006110852375"/>
  </r>
  <r>
    <x v="2"/>
    <x v="206"/>
    <n v="323"/>
    <n v="4929321160.3199997"/>
    <n v="-176.11686965019399"/>
  </r>
  <r>
    <x v="1"/>
    <x v="206"/>
    <n v="1107"/>
    <n v="55452548932.449997"/>
    <n v="6.0290979063493504"/>
  </r>
  <r>
    <x v="0"/>
    <x v="207"/>
    <n v="280244"/>
    <n v="1762890974623.96"/>
    <n v="65.1974960697261"/>
  </r>
  <r>
    <x v="2"/>
    <x v="207"/>
    <n v="350"/>
    <n v="5479584254.1499996"/>
    <n v="-176.40171114313699"/>
  </r>
  <r>
    <x v="1"/>
    <x v="207"/>
    <n v="1145"/>
    <n v="56144173209.129997"/>
    <n v="8.1129009056477805"/>
  </r>
  <r>
    <x v="0"/>
    <x v="208"/>
    <n v="280629"/>
    <n v="1756163628422.04"/>
    <n v="84.051817832916797"/>
  </r>
  <r>
    <x v="2"/>
    <x v="208"/>
    <n v="376"/>
    <n v="5898298960.6400003"/>
    <n v="-156.29802905136799"/>
  </r>
  <r>
    <x v="1"/>
    <x v="208"/>
    <n v="1174"/>
    <n v="56713020697.900002"/>
    <n v="30.0657196828666"/>
  </r>
  <r>
    <x v="0"/>
    <x v="209"/>
    <n v="281075"/>
    <n v="1752854091034.3601"/>
    <n v="95.888072290159101"/>
  </r>
  <r>
    <x v="2"/>
    <x v="209"/>
    <n v="398"/>
    <n v="6434083171.8299999"/>
    <n v="-143.30108344179001"/>
  </r>
  <r>
    <x v="1"/>
    <x v="209"/>
    <n v="1216"/>
    <n v="57606973208.239998"/>
    <n v="44.348754135264002"/>
  </r>
  <r>
    <x v="0"/>
    <x v="210"/>
    <n v="281434"/>
    <n v="1742063298538.3899"/>
    <n v="91.068431620468402"/>
  </r>
  <r>
    <x v="2"/>
    <x v="210"/>
    <n v="417"/>
    <n v="6872090576.5200005"/>
    <n v="-118.09036786907301"/>
  </r>
  <r>
    <x v="1"/>
    <x v="210"/>
    <n v="1268"/>
    <n v="58408841241.650002"/>
    <n v="41.718419000130098"/>
  </r>
  <r>
    <x v="0"/>
    <x v="211"/>
    <n v="281942"/>
    <n v="1736000312551.3601"/>
    <n v="118.650837981311"/>
  </r>
  <r>
    <x v="2"/>
    <x v="211"/>
    <n v="437"/>
    <n v="7393854531.21"/>
    <n v="-91.0079232733829"/>
  </r>
  <r>
    <x v="1"/>
    <x v="211"/>
    <n v="1327"/>
    <n v="59412547411.709999"/>
    <n v="69.990279758422005"/>
  </r>
  <r>
    <x v="0"/>
    <x v="212"/>
    <n v="282590"/>
    <n v="1730062143723.8999"/>
    <n v="135.60774072185501"/>
  </r>
  <r>
    <x v="2"/>
    <x v="212"/>
    <n v="461"/>
    <n v="7990816564.1599998"/>
    <n v="-73.806268704432597"/>
  </r>
  <r>
    <x v="1"/>
    <x v="212"/>
    <n v="1392"/>
    <n v="60879463797.669998"/>
    <n v="86.345983319654295"/>
  </r>
  <r>
    <x v="0"/>
    <x v="213"/>
    <n v="283012"/>
    <n v="1716111353814.28"/>
    <n v="132.276553796515"/>
  </r>
  <r>
    <x v="2"/>
    <x v="213"/>
    <n v="487"/>
    <n v="8517165199.3299999"/>
    <n v="-77.636168736140405"/>
  </r>
  <r>
    <x v="1"/>
    <x v="213"/>
    <n v="1471"/>
    <n v="61528554510.57"/>
    <n v="80.790293803569796"/>
  </r>
  <r>
    <x v="0"/>
    <x v="214"/>
    <n v="283516"/>
    <n v="1704192012667.5601"/>
    <n v="139.75221131473401"/>
  </r>
  <r>
    <x v="2"/>
    <x v="214"/>
    <n v="514"/>
    <n v="9074021450.3299999"/>
    <n v="-70.2103735238951"/>
  </r>
  <r>
    <x v="1"/>
    <x v="214"/>
    <n v="1523"/>
    <n v="63432840444.580002"/>
    <n v="85.106282271628899"/>
  </r>
  <r>
    <x v="0"/>
    <x v="215"/>
    <n v="284179"/>
    <n v="1704718198742.55"/>
    <n v="140.757934140423"/>
  </r>
  <r>
    <x v="2"/>
    <x v="215"/>
    <n v="537"/>
    <n v="9400322582.2900009"/>
    <n v="-68.030784810214797"/>
  </r>
  <r>
    <x v="1"/>
    <x v="215"/>
    <n v="1561"/>
    <n v="63431287348.879997"/>
    <n v="84.748958143726298"/>
  </r>
  <r>
    <x v="0"/>
    <x v="216"/>
    <n v="284757"/>
    <n v="1695810438281.72"/>
    <n v="140.86060587507501"/>
  </r>
  <r>
    <x v="2"/>
    <x v="216"/>
    <n v="563"/>
    <n v="10323435733.66"/>
    <n v="-69.251228936900503"/>
  </r>
  <r>
    <x v="1"/>
    <x v="216"/>
    <n v="1581"/>
    <n v="63028905485.379997"/>
    <n v="83.131146126188597"/>
  </r>
  <r>
    <x v="0"/>
    <x v="217"/>
    <n v="285377"/>
    <n v="1691373410963.1499"/>
    <n v="139.35437161133299"/>
  </r>
  <r>
    <x v="2"/>
    <x v="217"/>
    <n v="596"/>
    <n v="11215689816.950001"/>
    <n v="-97.7077940049343"/>
  </r>
  <r>
    <x v="1"/>
    <x v="217"/>
    <n v="1608"/>
    <n v="62701545672.050003"/>
    <n v="80.3373707357227"/>
  </r>
  <r>
    <x v="0"/>
    <x v="218"/>
    <n v="286478"/>
    <n v="1700883766281.3999"/>
    <n v="129.675611617854"/>
  </r>
  <r>
    <x v="2"/>
    <x v="218"/>
    <n v="653"/>
    <n v="12887725448.07"/>
    <n v="-112.685779647762"/>
  </r>
  <r>
    <x v="1"/>
    <x v="218"/>
    <n v="1644"/>
    <n v="62862062606.980003"/>
    <n v="70.091397949216201"/>
  </r>
  <r>
    <x v="0"/>
    <x v="219"/>
    <n v="286960"/>
    <n v="1686240153711.4299"/>
    <n v="135.291716601324"/>
  </r>
  <r>
    <x v="2"/>
    <x v="219"/>
    <n v="701"/>
    <n v="14157505535.01"/>
    <n v="-111.098167978904"/>
  </r>
  <r>
    <x v="1"/>
    <x v="219"/>
    <n v="1667"/>
    <n v="61402153038.43"/>
    <n v="74.063925483800205"/>
  </r>
  <r>
    <x v="0"/>
    <x v="220"/>
    <n v="287883"/>
    <n v="1687594503417.6201"/>
    <n v="143.184676598642"/>
  </r>
  <r>
    <x v="2"/>
    <x v="220"/>
    <n v="753"/>
    <n v="16332228361.5"/>
    <n v="-107.201928323009"/>
  </r>
  <r>
    <x v="1"/>
    <x v="220"/>
    <n v="1684"/>
    <n v="61117631921.150002"/>
    <n v="82.565917748870604"/>
  </r>
  <r>
    <x v="0"/>
    <x v="221"/>
    <n v="288800"/>
    <n v="1678034216160.9199"/>
    <n v="154.342973491896"/>
  </r>
  <r>
    <x v="2"/>
    <x v="221"/>
    <n v="818"/>
    <n v="18926538940.299999"/>
    <n v="-99.853962449219196"/>
  </r>
  <r>
    <x v="3"/>
    <x v="221"/>
    <n v="91"/>
    <n v="5555695171.1300001"/>
    <n v="-131.69881418027899"/>
  </r>
  <r>
    <x v="1"/>
    <x v="221"/>
    <n v="1697"/>
    <n v="61062774148.769997"/>
    <n v="95.4057979169297"/>
  </r>
  <r>
    <x v="0"/>
    <x v="222"/>
    <n v="289667"/>
    <n v="1673253636966.7"/>
    <n v="163.02979086501699"/>
  </r>
  <r>
    <x v="2"/>
    <x v="222"/>
    <n v="877"/>
    <n v="21611125130.189999"/>
    <n v="-93.881607633884499"/>
  </r>
  <r>
    <x v="3"/>
    <x v="222"/>
    <n v="156"/>
    <n v="8754398274.3899994"/>
    <n v="-123.476099595365"/>
  </r>
  <r>
    <x v="1"/>
    <x v="222"/>
    <n v="1720"/>
    <n v="61530216630.559998"/>
    <n v="105.90521413062901"/>
  </r>
  <r>
    <x v="0"/>
    <x v="223"/>
    <n v="290751"/>
    <n v="1668901981848.5"/>
    <n v="156.26290099437699"/>
  </r>
  <r>
    <x v="2"/>
    <x v="223"/>
    <n v="932"/>
    <n v="24194119358.029999"/>
    <n v="-102.016295570121"/>
  </r>
  <r>
    <x v="3"/>
    <x v="223"/>
    <n v="210"/>
    <n v="12053254300.4"/>
    <n v="-130.288920405998"/>
  </r>
  <r>
    <x v="1"/>
    <x v="223"/>
    <n v="1748"/>
    <n v="61794453574.470001"/>
    <n v="100.58515501383999"/>
  </r>
  <r>
    <x v="0"/>
    <x v="224"/>
    <n v="292008"/>
    <n v="1663516641773.1899"/>
    <n v="162.848452109384"/>
  </r>
  <r>
    <x v="2"/>
    <x v="224"/>
    <n v="993"/>
    <n v="26597645245.860001"/>
    <n v="-96.152507000821302"/>
  </r>
  <r>
    <x v="3"/>
    <x v="224"/>
    <n v="281"/>
    <n v="15145163161.950001"/>
    <n v="-123.288256039326"/>
  </r>
  <r>
    <x v="1"/>
    <x v="224"/>
    <n v="1779"/>
    <n v="61518645943.379997"/>
    <n v="107.452471765501"/>
  </r>
  <r>
    <x v="0"/>
    <x v="225"/>
    <n v="292794"/>
    <n v="1648405277502.1699"/>
    <n v="169.78173546851701"/>
  </r>
  <r>
    <x v="2"/>
    <x v="225"/>
    <n v="1047"/>
    <n v="28293094942.189999"/>
    <n v="-89.535510690850302"/>
  </r>
  <r>
    <x v="3"/>
    <x v="225"/>
    <n v="339"/>
    <n v="17141506906.68"/>
    <n v="-115.561447835644"/>
  </r>
  <r>
    <x v="1"/>
    <x v="225"/>
    <n v="1797"/>
    <n v="60741144641.419998"/>
    <n v="113.966806970991"/>
  </r>
  <r>
    <x v="0"/>
    <x v="226"/>
    <n v="294272"/>
    <n v="1656955004649.22"/>
    <n v="166.79661664496999"/>
  </r>
  <r>
    <x v="2"/>
    <x v="226"/>
    <n v="1134"/>
    <n v="31066598637.540001"/>
    <n v="-91.561747983288996"/>
  </r>
  <r>
    <x v="3"/>
    <x v="226"/>
    <n v="427"/>
    <n v="20228876583.380001"/>
    <n v="-116.129363025995"/>
  </r>
  <r>
    <x v="1"/>
    <x v="226"/>
    <n v="1849"/>
    <n v="61181393447.510002"/>
    <n v="111.55891795126099"/>
  </r>
  <r>
    <x v="0"/>
    <x v="227"/>
    <n v="294972"/>
    <n v="1645019670084.6001"/>
    <n v="163.55896419004699"/>
  </r>
  <r>
    <x v="2"/>
    <x v="227"/>
    <n v="1194"/>
    <n v="33051971704.52"/>
    <n v="-94.614257373246602"/>
  </r>
  <r>
    <x v="3"/>
    <x v="227"/>
    <n v="493"/>
    <n v="22634123601.41"/>
    <n v="-118.300789488405"/>
  </r>
  <r>
    <x v="1"/>
    <x v="227"/>
    <n v="1864"/>
    <n v="59324750524.360001"/>
    <n v="109.94633121813401"/>
  </r>
  <r>
    <x v="0"/>
    <x v="228"/>
    <n v="295747"/>
    <n v="1641408813705.6101"/>
    <n v="149.39532533520401"/>
  </r>
  <r>
    <x v="2"/>
    <x v="228"/>
    <n v="1265"/>
    <n v="35343557017.519997"/>
    <n v="-104.779551796185"/>
  </r>
  <r>
    <x v="3"/>
    <x v="228"/>
    <n v="572"/>
    <n v="25710780014.439999"/>
    <n v="-141.83142095221501"/>
  </r>
  <r>
    <x v="1"/>
    <x v="228"/>
    <n v="1890"/>
    <n v="59341253640.129997"/>
    <n v="92.601485819795997"/>
  </r>
  <r>
    <x v="0"/>
    <x v="229"/>
    <n v="296480"/>
    <n v="1639099306167.1299"/>
    <n v="128.49155540072701"/>
  </r>
  <r>
    <x v="2"/>
    <x v="229"/>
    <n v="1335"/>
    <n v="37312888521.379997"/>
    <n v="-120.6215576013"/>
  </r>
  <r>
    <x v="3"/>
    <x v="229"/>
    <n v="639"/>
    <n v="27919269484.799999"/>
    <n v="-164.43472496199499"/>
  </r>
  <r>
    <x v="1"/>
    <x v="229"/>
    <n v="1907"/>
    <n v="58273862919.07"/>
    <n v="72.585012973272697"/>
  </r>
  <r>
    <x v="0"/>
    <x v="230"/>
    <n v="296774"/>
    <n v="1632928605681.1299"/>
    <n v="121.36381199765501"/>
  </r>
  <r>
    <x v="2"/>
    <x v="230"/>
    <n v="1395"/>
    <n v="39156032691.959999"/>
    <n v="-124.251626628816"/>
  </r>
  <r>
    <x v="3"/>
    <x v="230"/>
    <n v="704"/>
    <n v="30041763432.959999"/>
    <n v="-174.84646252403499"/>
  </r>
  <r>
    <x v="1"/>
    <x v="230"/>
    <n v="1927"/>
    <n v="57984952680.769997"/>
    <n v="64.806029592883505"/>
  </r>
  <r>
    <x v="0"/>
    <x v="231"/>
    <n v="297206"/>
    <n v="1630926522634.1799"/>
    <n v="126.91441457354"/>
  </r>
  <r>
    <x v="2"/>
    <x v="231"/>
    <n v="1447"/>
    <n v="41135466403"/>
    <n v="-115.32845483742901"/>
  </r>
  <r>
    <x v="3"/>
    <x v="231"/>
    <n v="760"/>
    <n v="32087573394.82"/>
    <n v="-174.36652739189199"/>
  </r>
  <r>
    <x v="1"/>
    <x v="231"/>
    <n v="1940"/>
    <n v="57919460773.599998"/>
    <n v="69.516796090138996"/>
  </r>
  <r>
    <x v="0"/>
    <x v="232"/>
    <n v="297478"/>
    <n v="1634172612883.0801"/>
    <n v="114.209915436681"/>
  </r>
  <r>
    <x v="2"/>
    <x v="232"/>
    <n v="1489"/>
    <n v="42553384727.230003"/>
    <n v="-112.74561297568501"/>
  </r>
  <r>
    <x v="3"/>
    <x v="232"/>
    <n v="806"/>
    <n v="33554081959.810001"/>
    <n v="-184.89740428827"/>
  </r>
  <r>
    <x v="1"/>
    <x v="232"/>
    <n v="1951"/>
    <n v="57743623776.370003"/>
    <n v="57.768306240009302"/>
  </r>
  <r>
    <x v="0"/>
    <x v="233"/>
    <n v="297713"/>
    <n v="1630715136837.8301"/>
    <n v="62.663060981366399"/>
  </r>
  <r>
    <x v="2"/>
    <x v="233"/>
    <n v="1527"/>
    <n v="44044353148.919998"/>
    <n v="-145.37101012978499"/>
  </r>
  <r>
    <x v="3"/>
    <x v="233"/>
    <n v="846"/>
    <n v="34996952153.550003"/>
    <n v="-224.512826639926"/>
  </r>
  <r>
    <x v="1"/>
    <x v="233"/>
    <n v="1967"/>
    <n v="57562689788.809998"/>
    <n v="9.9410931776636904"/>
  </r>
  <r>
    <x v="0"/>
    <x v="234"/>
    <n v="297745"/>
    <n v="1635352864892.78"/>
    <n v="33.572687409085603"/>
  </r>
  <r>
    <x v="2"/>
    <x v="234"/>
    <n v="1571"/>
    <n v="45268306712.739998"/>
    <n v="-177.02545315171099"/>
  </r>
  <r>
    <x v="3"/>
    <x v="234"/>
    <n v="890"/>
    <n v="36201078184.980003"/>
    <n v="-265.39653423623599"/>
  </r>
  <r>
    <x v="1"/>
    <x v="234"/>
    <n v="1980"/>
    <n v="57358795381.5"/>
    <n v="-14.9160488984609"/>
  </r>
  <r>
    <x v="0"/>
    <x v="235"/>
    <n v="297935"/>
    <n v="1638979706834.8101"/>
    <n v="23.339522250307201"/>
  </r>
  <r>
    <x v="2"/>
    <x v="235"/>
    <n v="1617"/>
    <n v="46324942815.470001"/>
    <n v="-178.274890645162"/>
  </r>
  <r>
    <x v="3"/>
    <x v="235"/>
    <n v="939"/>
    <n v="37243354893.68"/>
    <n v="-271.27245470753797"/>
  </r>
  <r>
    <x v="1"/>
    <x v="235"/>
    <n v="2002"/>
    <n v="57378888746.93"/>
    <n v="-22.405835006999101"/>
  </r>
  <r>
    <x v="0"/>
    <x v="236"/>
    <n v="298051"/>
    <n v="1644012668533.9099"/>
    <n v="20.199043638118098"/>
  </r>
  <r>
    <x v="2"/>
    <x v="236"/>
    <n v="1660"/>
    <n v="47014770367.400002"/>
    <n v="-179.33929053012301"/>
  </r>
  <r>
    <x v="3"/>
    <x v="236"/>
    <n v="980"/>
    <n v="37852364380.050003"/>
    <n v="-271.83080583489101"/>
  </r>
  <r>
    <x v="1"/>
    <x v="236"/>
    <n v="2022"/>
    <n v="57356413673.699997"/>
    <n v="-23.718658422028302"/>
  </r>
  <r>
    <x v="0"/>
    <x v="237"/>
    <n v="298245"/>
    <n v="1652973739227.2"/>
    <n v="41.8459325317286"/>
  </r>
  <r>
    <x v="2"/>
    <x v="237"/>
    <n v="1704"/>
    <n v="47554737040.699997"/>
    <n v="-159.295868574585"/>
  </r>
  <r>
    <x v="3"/>
    <x v="237"/>
    <n v="1016"/>
    <n v="38288256348.959999"/>
    <n v="-253.85841467283799"/>
  </r>
  <r>
    <x v="1"/>
    <x v="237"/>
    <n v="2039"/>
    <n v="57531922542.139999"/>
    <n v="-2.6393729625381099"/>
  </r>
  <r>
    <x v="0"/>
    <x v="238"/>
    <n v="298380"/>
    <n v="1657289777281.8"/>
    <n v="34.371136932744399"/>
  </r>
  <r>
    <x v="2"/>
    <x v="238"/>
    <n v="1735"/>
    <n v="47935165709.389999"/>
    <n v="-164.48076125468799"/>
  </r>
  <r>
    <x v="3"/>
    <x v="238"/>
    <n v="1053"/>
    <n v="38615010697.739998"/>
    <n v="-257.13429033213203"/>
  </r>
  <r>
    <x v="1"/>
    <x v="238"/>
    <n v="2050"/>
    <n v="57672150701.269997"/>
    <n v="-6.8188002483535497"/>
  </r>
  <r>
    <x v="0"/>
    <x v="239"/>
    <n v="298565"/>
    <n v="1661238948532.75"/>
    <n v="19.856098512829899"/>
  </r>
  <r>
    <x v="2"/>
    <x v="239"/>
    <n v="1774"/>
    <n v="48419743931.309998"/>
    <n v="-173.620779886055"/>
  </r>
  <r>
    <x v="3"/>
    <x v="239"/>
    <n v="1080"/>
    <n v="39260930004.410004"/>
    <n v="-266.75395771463701"/>
  </r>
  <r>
    <x v="1"/>
    <x v="239"/>
    <n v="2057"/>
    <n v="57721870841.419998"/>
    <n v="-18.363954669830701"/>
  </r>
  <r>
    <x v="0"/>
    <x v="240"/>
    <n v="298522"/>
    <n v="1659593431085.3999"/>
    <n v="19.990064978861799"/>
  </r>
  <r>
    <x v="2"/>
    <x v="240"/>
    <n v="1801"/>
    <n v="48560145055.739998"/>
    <n v="-169.73312770830799"/>
  </r>
  <r>
    <x v="3"/>
    <x v="240"/>
    <n v="1104"/>
    <n v="39416596215.529999"/>
    <n v="-265.34435397163901"/>
  </r>
  <r>
    <x v="1"/>
    <x v="240"/>
    <n v="2063"/>
    <n v="57492039709.059998"/>
    <n v="-17.347341355429901"/>
  </r>
  <r>
    <x v="0"/>
    <x v="241"/>
    <n v="298590"/>
    <n v="1661124798886"/>
    <n v="32.935101885618003"/>
  </r>
  <r>
    <x v="2"/>
    <x v="241"/>
    <n v="1826"/>
    <n v="48717365807.82"/>
    <n v="-153.32705788397001"/>
  </r>
  <r>
    <x v="3"/>
    <x v="241"/>
    <n v="1126"/>
    <n v="39507898369.230003"/>
    <n v="-251.291259702513"/>
  </r>
  <r>
    <x v="1"/>
    <x v="241"/>
    <n v="2070"/>
    <n v="57352259518.470001"/>
    <n v="-3.8048702463650699"/>
  </r>
  <r>
    <x v="0"/>
    <x v="242"/>
    <n v="298754"/>
    <n v="1661638057181.03"/>
    <n v="31.3707920030336"/>
  </r>
  <r>
    <x v="2"/>
    <x v="242"/>
    <n v="1844"/>
    <n v="48775718507.580002"/>
    <n v="-146.43979099258701"/>
  </r>
  <r>
    <x v="3"/>
    <x v="242"/>
    <n v="1146"/>
    <n v="39554921006.989998"/>
    <n v="-253.11236158533799"/>
  </r>
  <r>
    <x v="1"/>
    <x v="242"/>
    <n v="2071"/>
    <n v="57132134715.449997"/>
    <n v="-4.97140136428294"/>
  </r>
  <r>
    <x v="0"/>
    <x v="243"/>
    <n v="298806"/>
    <n v="1662332949157.3501"/>
    <n v="31.6002414203634"/>
  </r>
  <r>
    <x v="2"/>
    <x v="243"/>
    <n v="1858"/>
    <n v="48727978881.080002"/>
    <n v="-137.52099667778501"/>
  </r>
  <r>
    <x v="3"/>
    <x v="243"/>
    <n v="1161"/>
    <n v="39534993055.339996"/>
    <n v="-255.61969418186899"/>
  </r>
  <r>
    <x v="1"/>
    <x v="243"/>
    <n v="2078"/>
    <n v="56845766696.43"/>
    <n v="-4.10340849758704"/>
  </r>
  <r>
    <x v="0"/>
    <x v="244"/>
    <n v="298894"/>
    <n v="1662352977660.22"/>
    <n v="49.609437156143699"/>
  </r>
  <r>
    <x v="2"/>
    <x v="244"/>
    <n v="1870"/>
    <n v="48598619464.529999"/>
    <n v="-100.960891685636"/>
  </r>
  <r>
    <x v="3"/>
    <x v="244"/>
    <n v="1174"/>
    <n v="39463404393.919998"/>
    <n v="-237.226464576133"/>
  </r>
  <r>
    <x v="1"/>
    <x v="244"/>
    <n v="2079"/>
    <n v="56578875659.620003"/>
    <n v="14.911224199951899"/>
  </r>
  <r>
    <x v="0"/>
    <x v="245"/>
    <n v="299170"/>
    <n v="1664665897034.6699"/>
    <n v="50.956860185647599"/>
  </r>
  <r>
    <x v="2"/>
    <x v="245"/>
    <n v="1884"/>
    <n v="48483101276.080002"/>
    <n v="-94.014063361749095"/>
  </r>
  <r>
    <x v="3"/>
    <x v="245"/>
    <n v="1188"/>
    <n v="39388794194.209999"/>
    <n v="-235.08455840091599"/>
  </r>
  <r>
    <x v="1"/>
    <x v="245"/>
    <n v="2077"/>
    <n v="56276938887.650002"/>
    <n v="16.843792026945799"/>
  </r>
  <r>
    <x v="0"/>
    <x v="246"/>
    <n v="299545"/>
    <n v="1668539955684.26"/>
    <n v="52.334958231914896"/>
  </r>
  <r>
    <x v="2"/>
    <x v="246"/>
    <n v="1898"/>
    <n v="48306769923.019997"/>
    <n v="-85.053271768943404"/>
  </r>
  <r>
    <x v="3"/>
    <x v="246"/>
    <n v="1198"/>
    <n v="39294654817.349998"/>
    <n v="-232.741697079983"/>
  </r>
  <r>
    <x v="1"/>
    <x v="246"/>
    <n v="2081"/>
    <n v="56062210355.080002"/>
    <n v="18.9919686023614"/>
  </r>
  <r>
    <x v="0"/>
    <x v="247"/>
    <n v="299871"/>
    <n v="1670343938037"/>
    <n v="53.8118502798512"/>
  </r>
  <r>
    <x v="2"/>
    <x v="247"/>
    <n v="1915"/>
    <n v="48102232418.32"/>
    <n v="-81.834804419231702"/>
  </r>
  <r>
    <x v="3"/>
    <x v="247"/>
    <n v="1209"/>
    <n v="39192835810.529999"/>
    <n v="-230.24852003407099"/>
  </r>
  <r>
    <x v="1"/>
    <x v="247"/>
    <n v="2087"/>
    <n v="55645540533.309998"/>
    <n v="21.514218857403399"/>
  </r>
  <r>
    <x v="0"/>
    <x v="248"/>
    <n v="300262"/>
    <n v="1676850309557.6299"/>
    <n v="50.109382576906803"/>
  </r>
  <r>
    <x v="2"/>
    <x v="248"/>
    <n v="1926"/>
    <n v="47890424521.330002"/>
    <n v="-84.038600183570594"/>
  </r>
  <r>
    <x v="3"/>
    <x v="248"/>
    <n v="1218"/>
    <n v="39081676749.080002"/>
    <n v="-232.83275520881401"/>
  </r>
  <r>
    <x v="1"/>
    <x v="248"/>
    <n v="2090"/>
    <n v="55621264788.639999"/>
    <n v="18.8741754829644"/>
  </r>
  <r>
    <x v="0"/>
    <x v="249"/>
    <n v="300784"/>
    <n v="1684277646790.8601"/>
    <n v="62.484629177508701"/>
  </r>
  <r>
    <x v="2"/>
    <x v="249"/>
    <n v="1935"/>
    <n v="47664710255.110001"/>
    <n v="-69.5120347028206"/>
  </r>
  <r>
    <x v="3"/>
    <x v="249"/>
    <n v="1229"/>
    <n v="38971879224.970001"/>
    <n v="-219.34970162225599"/>
  </r>
  <r>
    <x v="1"/>
    <x v="249"/>
    <n v="2089"/>
    <n v="55366832140.669998"/>
    <n v="31.187284200990401"/>
  </r>
  <r>
    <x v="0"/>
    <x v="250"/>
    <n v="301174"/>
    <n v="1685362593546.73"/>
    <n v="65.215721570483694"/>
  </r>
  <r>
    <x v="2"/>
    <x v="250"/>
    <n v="1943"/>
    <n v="47405248626.07"/>
    <n v="-65.673103810090296"/>
  </r>
  <r>
    <x v="3"/>
    <x v="250"/>
    <n v="1234"/>
    <n v="38837765170.470001"/>
    <n v="-215.66639260621301"/>
  </r>
  <r>
    <x v="1"/>
    <x v="250"/>
    <n v="2093"/>
    <n v="55101250894.25"/>
    <n v="33.904432981978999"/>
  </r>
  <r>
    <x v="0"/>
    <x v="251"/>
    <n v="301744"/>
    <n v="1694662663304.0601"/>
    <n v="77.944355848006296"/>
  </r>
  <r>
    <x v="2"/>
    <x v="251"/>
    <n v="1957"/>
    <n v="47210415269.309998"/>
    <n v="-33.453359864830702"/>
  </r>
  <r>
    <x v="3"/>
    <x v="251"/>
    <n v="1244"/>
    <n v="38713428394.529999"/>
    <n v="-202.736927893233"/>
  </r>
  <r>
    <x v="1"/>
    <x v="251"/>
    <n v="2104"/>
    <n v="54945293853.269997"/>
    <n v="45.745941396126"/>
  </r>
  <r>
    <x v="0"/>
    <x v="252"/>
    <n v="302124"/>
    <n v="1697793974754.6899"/>
    <n v="94.867331864022702"/>
  </r>
  <r>
    <x v="2"/>
    <x v="252"/>
    <n v="1967"/>
    <n v="46941608230.800003"/>
    <n v="-13.9583014640526"/>
  </r>
  <r>
    <x v="3"/>
    <x v="252"/>
    <n v="1251"/>
    <n v="38563701206.080002"/>
    <n v="-184.67201491839401"/>
  </r>
  <r>
    <x v="1"/>
    <x v="252"/>
    <n v="2112"/>
    <n v="54539779489.800003"/>
    <n v="63.1324525521525"/>
  </r>
  <r>
    <x v="0"/>
    <x v="253"/>
    <n v="302604"/>
    <n v="1701526727197.6599"/>
    <n v="90.000654024025707"/>
  </r>
  <r>
    <x v="2"/>
    <x v="253"/>
    <n v="1977"/>
    <n v="46731480687.449997"/>
    <n v="-17.498204529743301"/>
  </r>
  <r>
    <x v="3"/>
    <x v="253"/>
    <n v="1258"/>
    <n v="38419602868.800003"/>
    <n v="-188.39362222783299"/>
  </r>
  <r>
    <x v="1"/>
    <x v="253"/>
    <n v="2123"/>
    <n v="54424224378.089996"/>
    <n v="58.648467039143902"/>
  </r>
  <r>
    <x v="0"/>
    <x v="254"/>
    <n v="303067"/>
    <n v="1705063723228.8799"/>
    <n v="83.558721589622607"/>
  </r>
  <r>
    <x v="2"/>
    <x v="254"/>
    <n v="1989"/>
    <n v="46448619701.699997"/>
    <n v="-19.652262537350602"/>
  </r>
  <r>
    <x v="3"/>
    <x v="254"/>
    <n v="1267"/>
    <n v="38264484535.919998"/>
    <n v="-193.497756277604"/>
  </r>
  <r>
    <x v="1"/>
    <x v="254"/>
    <n v="2127"/>
    <n v="53980461373.160004"/>
    <n v="52.205998089556999"/>
  </r>
  <r>
    <x v="0"/>
    <x v="255"/>
    <n v="303626"/>
    <n v="1705465041251.01"/>
    <n v="91.491697762888094"/>
  </r>
  <r>
    <x v="2"/>
    <x v="255"/>
    <n v="2000"/>
    <n v="46068741761.550003"/>
    <n v="-8.7160732540388306"/>
  </r>
  <r>
    <x v="3"/>
    <x v="255"/>
    <n v="1274"/>
    <n v="38076849573.309998"/>
    <n v="-183.89666800772699"/>
  </r>
  <r>
    <x v="1"/>
    <x v="255"/>
    <n v="2130"/>
    <n v="53334300236"/>
    <n v="59.7407359742949"/>
  </r>
  <r>
    <x v="0"/>
    <x v="256"/>
    <n v="304069"/>
    <n v="1707243648596.95"/>
    <n v="73.333278579235994"/>
  </r>
  <r>
    <x v="2"/>
    <x v="256"/>
    <n v="2010"/>
    <n v="45680607740.449997"/>
    <n v="-22.501954743021699"/>
  </r>
  <r>
    <x v="3"/>
    <x v="256"/>
    <n v="1284"/>
    <n v="37874463420.110001"/>
    <n v="-200.33567499866899"/>
  </r>
  <r>
    <x v="1"/>
    <x v="256"/>
    <n v="2136"/>
    <n v="52743944187.010002"/>
    <n v="41.349174115646299"/>
  </r>
  <r>
    <x v="0"/>
    <x v="257"/>
    <n v="304526"/>
    <n v="1710074547945.3301"/>
    <n v="57.070799008965402"/>
  </r>
  <r>
    <x v="2"/>
    <x v="257"/>
    <n v="2021"/>
    <n v="45283690761.019997"/>
    <n v="-35.985506704574"/>
  </r>
  <r>
    <x v="3"/>
    <x v="257"/>
    <n v="1291"/>
    <n v="37654575557.940002"/>
    <n v="-214.95090060068301"/>
  </r>
  <r>
    <x v="1"/>
    <x v="257"/>
    <n v="2144"/>
    <n v="53035541022.290001"/>
    <n v="24.126941546989499"/>
  </r>
  <r>
    <x v="0"/>
    <x v="258"/>
    <n v="304957"/>
    <n v="1715173017738.5601"/>
    <n v="50.566704750042398"/>
  </r>
  <r>
    <x v="2"/>
    <x v="258"/>
    <n v="2034"/>
    <n v="44830717499.190002"/>
    <n v="-39.642594049716799"/>
  </r>
  <r>
    <x v="3"/>
    <x v="258"/>
    <n v="1300"/>
    <n v="37410876254.669998"/>
    <n v="-219.66025919507501"/>
  </r>
  <r>
    <x v="1"/>
    <x v="258"/>
    <n v="2149"/>
    <n v="52795398936.43"/>
    <n v="17.123338259636"/>
  </r>
  <r>
    <x v="0"/>
    <x v="259"/>
    <n v="305492"/>
    <n v="1718096723563.3201"/>
    <n v="63.884535337056199"/>
  </r>
  <r>
    <x v="2"/>
    <x v="259"/>
    <n v="2042"/>
    <n v="44381702236.650002"/>
    <n v="-20.254520289281299"/>
  </r>
  <r>
    <x v="3"/>
    <x v="259"/>
    <n v="1307"/>
    <n v="37159487080.809998"/>
    <n v="-195.16534810090801"/>
  </r>
  <r>
    <x v="1"/>
    <x v="259"/>
    <n v="2162"/>
    <n v="52770132887.830002"/>
    <n v="23.8133972747064"/>
  </r>
  <r>
    <x v="0"/>
    <x v="260"/>
    <n v="306021"/>
    <n v="1729227687203.3701"/>
    <n v="64.584985506358194"/>
  </r>
  <r>
    <x v="2"/>
    <x v="260"/>
    <n v="2052"/>
    <n v="44008637029.370003"/>
    <n v="-18.0683066745048"/>
  </r>
  <r>
    <x v="3"/>
    <x v="260"/>
    <n v="1315"/>
    <n v="36939526623.260002"/>
    <n v="-193.084360811518"/>
  </r>
  <r>
    <x v="1"/>
    <x v="260"/>
    <n v="2173"/>
    <n v="52633387839.209999"/>
    <n v="24.799578364815702"/>
  </r>
  <r>
    <x v="0"/>
    <x v="261"/>
    <n v="306476"/>
    <n v="1737379808198.2"/>
    <n v="74.023665739473401"/>
  </r>
  <r>
    <x v="2"/>
    <x v="261"/>
    <n v="2069"/>
    <n v="43698985154.040001"/>
    <n v="-7.3629213501629298"/>
  </r>
  <r>
    <x v="3"/>
    <x v="261"/>
    <n v="1328"/>
    <n v="36789617512.57"/>
    <n v="-182.288853988818"/>
  </r>
  <r>
    <x v="1"/>
    <x v="261"/>
    <n v="2186"/>
    <n v="52506624208.32"/>
    <n v="35.330895494836199"/>
  </r>
  <r>
    <x v="0"/>
    <x v="262"/>
    <n v="306761"/>
    <n v="1734507571227.5901"/>
    <n v="56.613873087277298"/>
  </r>
  <r>
    <x v="2"/>
    <x v="262"/>
    <n v="2073"/>
    <n v="43286317529.480003"/>
    <n v="-23.933975973498399"/>
  </r>
  <r>
    <x v="3"/>
    <x v="262"/>
    <n v="1332"/>
    <n v="36550588239.07"/>
    <n v="-198.68515589963101"/>
  </r>
  <r>
    <x v="1"/>
    <x v="262"/>
    <n v="2195"/>
    <n v="52316553177.239998"/>
    <n v="19.528806426810501"/>
  </r>
  <r>
    <x v="0"/>
    <x v="263"/>
    <n v="307158"/>
    <n v="1742660147829.8999"/>
    <n v="54.119177226814301"/>
  </r>
  <r>
    <x v="2"/>
    <x v="263"/>
    <n v="2082"/>
    <n v="42975673769.300003"/>
    <n v="-24.383416829250798"/>
  </r>
  <r>
    <x v="3"/>
    <x v="263"/>
    <n v="1339"/>
    <n v="36350171434.389999"/>
    <n v="-199.822963233184"/>
  </r>
  <r>
    <x v="1"/>
    <x v="263"/>
    <n v="2212"/>
    <n v="52451800097.93"/>
    <n v="18.864167865502399"/>
  </r>
  <r>
    <x v="0"/>
    <x v="264"/>
    <n v="307309"/>
    <n v="1746557623903.75"/>
    <n v="62.345743553240801"/>
  </r>
  <r>
    <x v="2"/>
    <x v="264"/>
    <n v="2090"/>
    <n v="42587228592.629997"/>
    <n v="-14.275416063742"/>
  </r>
  <r>
    <x v="3"/>
    <x v="264"/>
    <n v="1343"/>
    <n v="36103641907.169998"/>
    <n v="-190.33102203658001"/>
  </r>
  <r>
    <x v="1"/>
    <x v="264"/>
    <n v="2214"/>
    <n v="52231231146.370003"/>
    <n v="28.290357174566399"/>
  </r>
  <r>
    <x v="0"/>
    <x v="265"/>
    <n v="307672"/>
    <n v="1749230451883.8101"/>
    <n v="84.136172485778104"/>
  </r>
  <r>
    <x v="2"/>
    <x v="265"/>
    <n v="2098"/>
    <n v="42314996395.470001"/>
    <n v="9.2418226163977995"/>
  </r>
  <r>
    <x v="3"/>
    <x v="265"/>
    <n v="1347"/>
    <n v="35909399214.110001"/>
    <n v="-167.35528996396999"/>
  </r>
  <r>
    <x v="1"/>
    <x v="265"/>
    <n v="2226"/>
    <n v="52211453665.650002"/>
    <n v="51.7085727030436"/>
  </r>
  <r>
    <x v="0"/>
    <x v="266"/>
    <n v="308177"/>
    <n v="1758381892008.99"/>
    <n v="87.708296843802003"/>
  </r>
  <r>
    <x v="2"/>
    <x v="266"/>
    <n v="2109"/>
    <n v="42015385385.540001"/>
    <n v="16.417183195980201"/>
  </r>
  <r>
    <x v="3"/>
    <x v="266"/>
    <n v="1356"/>
    <n v="35708371081.940002"/>
    <n v="-203.30231904882399"/>
  </r>
  <r>
    <x v="1"/>
    <x v="266"/>
    <n v="2236"/>
    <n v="52408156377.43"/>
    <n v="51.870356491503898"/>
  </r>
  <r>
    <x v="0"/>
    <x v="267"/>
    <n v="308550"/>
    <n v="1762538348889.95"/>
    <n v="88.721239497231906"/>
  </r>
  <r>
    <x v="2"/>
    <x v="267"/>
    <n v="2122"/>
    <n v="41605142128.040001"/>
    <n v="21.390368270232798"/>
  </r>
  <r>
    <x v="3"/>
    <x v="267"/>
    <n v="1361"/>
    <n v="35410457427.75"/>
    <n v="-198.566908337276"/>
  </r>
  <r>
    <x v="1"/>
    <x v="267"/>
    <n v="2249"/>
    <n v="52597600836.050003"/>
    <n v="56.885811000790298"/>
  </r>
  <r>
    <x v="0"/>
    <x v="268"/>
    <n v="308957"/>
    <n v="1767039306438.99"/>
    <n v="88.015203065622998"/>
  </r>
  <r>
    <x v="2"/>
    <x v="268"/>
    <n v="2130"/>
    <n v="41147928671"/>
    <n v="23.541775027988699"/>
  </r>
  <r>
    <x v="3"/>
    <x v="268"/>
    <n v="1367"/>
    <n v="35129109527.150002"/>
    <n v="-196.398770564362"/>
  </r>
  <r>
    <x v="1"/>
    <x v="268"/>
    <n v="2258"/>
    <n v="52812767276.599998"/>
    <n v="54.588133861998998"/>
  </r>
  <r>
    <x v="0"/>
    <x v="269"/>
    <n v="309633"/>
    <n v="1773173538779.0801"/>
    <n v="90.524534045457798"/>
  </r>
  <r>
    <x v="2"/>
    <x v="269"/>
    <n v="2137"/>
    <n v="40666312136.339996"/>
    <n v="27.426747364594799"/>
  </r>
  <r>
    <x v="3"/>
    <x v="269"/>
    <n v="1374"/>
    <n v="34806670533.199997"/>
    <n v="-192.337896343088"/>
  </r>
  <r>
    <x v="1"/>
    <x v="269"/>
    <n v="2265"/>
    <n v="53682511085.900002"/>
    <n v="56.447943930588004"/>
  </r>
  <r>
    <x v="1"/>
    <x v="270"/>
    <n v="2278"/>
    <n v="54334948049.68"/>
    <n v="66.816562872328902"/>
  </r>
  <r>
    <x v="2"/>
    <x v="270"/>
    <n v="2143"/>
    <n v="40108011455.849998"/>
    <n v="40.345134124456997"/>
  </r>
  <r>
    <x v="3"/>
    <x v="270"/>
    <n v="1380"/>
    <n v="34436906908.110001"/>
    <n v="-177.72062695152701"/>
  </r>
  <r>
    <x v="0"/>
    <x v="270"/>
    <n v="310027"/>
    <n v="1776650798767.21"/>
    <n v="102.361122397239"/>
  </r>
  <r>
    <x v="2"/>
    <x v="271"/>
    <n v="2148"/>
    <n v="39586221687.860001"/>
    <n v="39.630195117466002"/>
  </r>
  <r>
    <x v="1"/>
    <x v="271"/>
    <n v="2291"/>
    <n v="55686999256.790001"/>
    <n v="62.867370784499599"/>
  </r>
  <r>
    <x v="0"/>
    <x v="271"/>
    <n v="310733"/>
    <n v="1788184749657.6001"/>
    <n v="100.101253863685"/>
  </r>
  <r>
    <x v="3"/>
    <x v="271"/>
    <n v="1385"/>
    <n v="34088680556.189999"/>
    <n v="-177.10210616766901"/>
  </r>
  <r>
    <x v="0"/>
    <x v="272"/>
    <n v="311376"/>
    <n v="1794130472303.8501"/>
    <n v="95.225376122687706"/>
  </r>
  <r>
    <x v="2"/>
    <x v="272"/>
    <n v="2155"/>
    <n v="38990714989.599998"/>
    <n v="36.7674209531339"/>
  </r>
  <r>
    <x v="1"/>
    <x v="272"/>
    <n v="2303"/>
    <n v="56641834722.18"/>
    <n v="56.764676247186003"/>
  </r>
  <r>
    <x v="3"/>
    <x v="272"/>
    <n v="1390"/>
    <n v="33686513650.32"/>
    <n v="-179.861568660223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n v="251.95761077007899"/>
  </r>
  <r>
    <x v="0"/>
    <x v="1"/>
    <n v="128266"/>
    <n v="282050828421.97998"/>
    <n v="249.509102676921"/>
  </r>
  <r>
    <x v="0"/>
    <x v="2"/>
    <n v="129601"/>
    <n v="283874201256.09003"/>
    <n v="245.31635729751301"/>
  </r>
  <r>
    <x v="0"/>
    <x v="3"/>
    <n v="130768"/>
    <n v="284752896061.91998"/>
    <n v="236.85925271316401"/>
  </r>
  <r>
    <x v="0"/>
    <x v="4"/>
    <n v="131996"/>
    <n v="287122056681.57001"/>
    <n v="229.56331144655701"/>
  </r>
  <r>
    <x v="0"/>
    <x v="5"/>
    <n v="133140"/>
    <n v="288919754101.73999"/>
    <n v="224.50622372526701"/>
  </r>
  <r>
    <x v="0"/>
    <x v="6"/>
    <n v="134153"/>
    <n v="290640645437.90997"/>
    <n v="220.363399617065"/>
  </r>
  <r>
    <x v="0"/>
    <x v="7"/>
    <n v="135077"/>
    <n v="292026246657.69"/>
    <n v="217.90411938931101"/>
  </r>
  <r>
    <x v="0"/>
    <x v="8"/>
    <n v="135888"/>
    <n v="293395992453.21002"/>
    <n v="214.886405653319"/>
  </r>
  <r>
    <x v="0"/>
    <x v="9"/>
    <n v="136567"/>
    <n v="294791998506.56"/>
    <n v="211.85040152588201"/>
  </r>
  <r>
    <x v="0"/>
    <x v="10"/>
    <n v="137384"/>
    <n v="297022730158.53998"/>
    <n v="208.490053063397"/>
  </r>
  <r>
    <x v="0"/>
    <x v="11"/>
    <n v="138175"/>
    <n v="299534791311.60999"/>
    <n v="205.19476429095801"/>
  </r>
  <r>
    <x v="0"/>
    <x v="12"/>
    <n v="138749"/>
    <n v="300578062603.90997"/>
    <n v="203.20549844029699"/>
  </r>
  <r>
    <x v="0"/>
    <x v="13"/>
    <n v="139252"/>
    <n v="301515518476.67999"/>
    <n v="202.29015060298499"/>
  </r>
  <r>
    <x v="0"/>
    <x v="14"/>
    <n v="139640"/>
    <n v="302130802958.65002"/>
    <n v="202.84204716388001"/>
  </r>
  <r>
    <x v="0"/>
    <x v="15"/>
    <n v="140171"/>
    <n v="303193167019.19"/>
    <n v="203.253163573546"/>
  </r>
  <r>
    <x v="0"/>
    <x v="16"/>
    <n v="140845"/>
    <n v="305276200958.66998"/>
    <n v="204.959025352982"/>
  </r>
  <r>
    <x v="0"/>
    <x v="17"/>
    <n v="141735"/>
    <n v="308579513635.09003"/>
    <n v="207.851274558559"/>
  </r>
  <r>
    <x v="0"/>
    <x v="18"/>
    <n v="142847"/>
    <n v="313306085244.25"/>
    <n v="209.28348900722699"/>
  </r>
  <r>
    <x v="0"/>
    <x v="19"/>
    <n v="143912"/>
    <n v="317855864434.04999"/>
    <n v="208.62809579326299"/>
  </r>
  <r>
    <x v="0"/>
    <x v="20"/>
    <n v="144902"/>
    <n v="321938074374.90002"/>
    <n v="209.112025285264"/>
  </r>
  <r>
    <x v="0"/>
    <x v="21"/>
    <n v="145867"/>
    <n v="326586660235.34998"/>
    <n v="210.457757831126"/>
  </r>
  <r>
    <x v="0"/>
    <x v="22"/>
    <n v="146882"/>
    <n v="331964887053.32001"/>
    <n v="212.00675377462301"/>
  </r>
  <r>
    <x v="0"/>
    <x v="23"/>
    <n v="147919"/>
    <n v="337304062600.06"/>
    <n v="215.37685650202801"/>
  </r>
  <r>
    <x v="0"/>
    <x v="24"/>
    <n v="148833"/>
    <n v="341672418203.37"/>
    <n v="220.478512748345"/>
  </r>
  <r>
    <x v="0"/>
    <x v="25"/>
    <n v="149785"/>
    <n v="346545445220.38"/>
    <n v="223.90892319536499"/>
  </r>
  <r>
    <x v="0"/>
    <x v="26"/>
    <n v="150727"/>
    <n v="350465555808.21997"/>
    <n v="222.51908250047401"/>
  </r>
  <r>
    <x v="0"/>
    <x v="27"/>
    <n v="151726"/>
    <n v="354683248452.60999"/>
    <n v="218.741092062409"/>
  </r>
  <r>
    <x v="0"/>
    <x v="28"/>
    <n v="152681"/>
    <n v="359153508694.62"/>
    <n v="214.15175806674699"/>
  </r>
  <r>
    <x v="0"/>
    <x v="29"/>
    <n v="153592"/>
    <n v="364145909105.21997"/>
    <n v="209.08373135229999"/>
  </r>
  <r>
    <x v="0"/>
    <x v="30"/>
    <n v="154353"/>
    <n v="367843583423.22998"/>
    <n v="206.05656311740699"/>
  </r>
  <r>
    <x v="0"/>
    <x v="31"/>
    <n v="155081"/>
    <n v="370513413856.09998"/>
    <n v="204.64104043248901"/>
  </r>
  <r>
    <x v="0"/>
    <x v="32"/>
    <n v="155900"/>
    <n v="375154945459.59998"/>
    <n v="201.52113490842601"/>
  </r>
  <r>
    <x v="0"/>
    <x v="33"/>
    <n v="156553"/>
    <n v="378164550622.22998"/>
    <n v="200.91033195060299"/>
  </r>
  <r>
    <x v="0"/>
    <x v="34"/>
    <n v="157183"/>
    <n v="380573155397.19"/>
    <n v="202.163362873159"/>
  </r>
  <r>
    <x v="0"/>
    <x v="35"/>
    <n v="157961"/>
    <n v="383579286284.32001"/>
    <n v="203.16045781953699"/>
  </r>
  <r>
    <x v="0"/>
    <x v="36"/>
    <n v="158587"/>
    <n v="385622880966.02002"/>
    <n v="202.71587291916501"/>
  </r>
  <r>
    <x v="0"/>
    <x v="37"/>
    <n v="159328"/>
    <n v="388944585913.88"/>
    <n v="202.99672528437901"/>
  </r>
  <r>
    <x v="0"/>
    <x v="38"/>
    <n v="160031"/>
    <n v="391996345649.14001"/>
    <n v="202.179569573463"/>
  </r>
  <r>
    <x v="0"/>
    <x v="39"/>
    <n v="160667"/>
    <n v="394401986179.65997"/>
    <n v="200.35043825404901"/>
  </r>
  <r>
    <x v="0"/>
    <x v="40"/>
    <n v="161332"/>
    <n v="397650299517.78003"/>
    <n v="198.68669927979701"/>
  </r>
  <r>
    <x v="0"/>
    <x v="41"/>
    <n v="161858"/>
    <n v="399661358461.85999"/>
    <n v="199.109252509143"/>
  </r>
  <r>
    <x v="0"/>
    <x v="42"/>
    <n v="162531"/>
    <n v="402473247826.06"/>
    <n v="200.42508822329501"/>
  </r>
  <r>
    <x v="0"/>
    <x v="43"/>
    <n v="163328"/>
    <n v="407135000510.78003"/>
    <n v="200.38467452853101"/>
  </r>
  <r>
    <x v="0"/>
    <x v="44"/>
    <n v="164171"/>
    <n v="410957899203.09998"/>
    <n v="201.359016907647"/>
  </r>
  <r>
    <x v="0"/>
    <x v="45"/>
    <n v="164998"/>
    <n v="415578143387.42999"/>
    <n v="202.58725287252"/>
  </r>
  <r>
    <x v="0"/>
    <x v="46"/>
    <n v="165889"/>
    <n v="420442181020.82001"/>
    <n v="204.24042270098099"/>
  </r>
  <r>
    <x v="0"/>
    <x v="47"/>
    <n v="166964"/>
    <n v="425507008058.42999"/>
    <n v="206.677386229017"/>
  </r>
  <r>
    <x v="0"/>
    <x v="48"/>
    <n v="167888"/>
    <n v="430133364045.90002"/>
    <n v="210.98901034040799"/>
  </r>
  <r>
    <x v="0"/>
    <x v="49"/>
    <n v="169006"/>
    <n v="436014643807.73999"/>
    <n v="214.89746465490799"/>
  </r>
  <r>
    <x v="0"/>
    <x v="50"/>
    <n v="170201"/>
    <n v="440572182741.69"/>
    <n v="215.69953405333499"/>
  </r>
  <r>
    <x v="0"/>
    <x v="51"/>
    <n v="171456"/>
    <n v="447378001346.06"/>
    <n v="212.55112382243101"/>
  </r>
  <r>
    <x v="0"/>
    <x v="52"/>
    <n v="172582"/>
    <n v="454600787180.84998"/>
    <n v="210.21750287960199"/>
  </r>
  <r>
    <x v="0"/>
    <x v="53"/>
    <n v="173773"/>
    <n v="463337515393.27002"/>
    <n v="209.55847735609399"/>
  </r>
  <r>
    <x v="0"/>
    <x v="54"/>
    <n v="174901"/>
    <n v="473963930458.06"/>
    <n v="208.04119536641201"/>
  </r>
  <r>
    <x v="0"/>
    <x v="55"/>
    <n v="175971"/>
    <n v="482637195788"/>
    <n v="207.67491938831299"/>
  </r>
  <r>
    <x v="0"/>
    <x v="56"/>
    <n v="177221"/>
    <n v="492759677673.42999"/>
    <n v="209.86962582924599"/>
  </r>
  <r>
    <x v="0"/>
    <x v="57"/>
    <n v="178640"/>
    <n v="502211629634.06"/>
    <n v="212.31037838721599"/>
  </r>
  <r>
    <x v="0"/>
    <x v="58"/>
    <n v="179937"/>
    <n v="508860817728.65997"/>
    <n v="212.02597282276801"/>
  </r>
  <r>
    <x v="0"/>
    <x v="59"/>
    <n v="181535"/>
    <n v="519181595242.40002"/>
    <n v="210.13243660683099"/>
  </r>
  <r>
    <x v="0"/>
    <x v="60"/>
    <n v="183021"/>
    <n v="529266546073.46997"/>
    <n v="206.22704316802401"/>
  </r>
  <r>
    <x v="0"/>
    <x v="61"/>
    <n v="184355"/>
    <n v="540755542094.21002"/>
    <n v="203.81564753125599"/>
  </r>
  <r>
    <x v="0"/>
    <x v="62"/>
    <n v="185605"/>
    <n v="549750472653.34998"/>
    <n v="199.82104434350001"/>
  </r>
  <r>
    <x v="0"/>
    <x v="63"/>
    <n v="186717"/>
    <n v="556506175459.81006"/>
    <n v="196.97111070713899"/>
  </r>
  <r>
    <x v="0"/>
    <x v="64"/>
    <n v="187662"/>
    <n v="563458838273"/>
    <n v="192.97499020591599"/>
  </r>
  <r>
    <x v="0"/>
    <x v="65"/>
    <n v="188811"/>
    <n v="572204607933.89001"/>
    <n v="186.77191819223"/>
  </r>
  <r>
    <x v="0"/>
    <x v="66"/>
    <n v="189841"/>
    <n v="579291469300.42004"/>
    <n v="180.82742664432101"/>
  </r>
  <r>
    <x v="0"/>
    <x v="67"/>
    <n v="190764"/>
    <n v="587347551657.76001"/>
    <n v="175.01946278841999"/>
  </r>
  <r>
    <x v="0"/>
    <x v="68"/>
    <n v="191769"/>
    <n v="595358056585.48999"/>
    <n v="170.273596503704"/>
  </r>
  <r>
    <x v="0"/>
    <x v="69"/>
    <n v="192676"/>
    <n v="603335784202.89001"/>
    <n v="166.26135431069099"/>
  </r>
  <r>
    <x v="0"/>
    <x v="70"/>
    <n v="193594"/>
    <n v="608661813729.64001"/>
    <n v="163.857058038247"/>
  </r>
  <r>
    <x v="0"/>
    <x v="71"/>
    <n v="194574"/>
    <n v="614730545023.56995"/>
    <n v="160.98362646557001"/>
  </r>
  <r>
    <x v="0"/>
    <x v="72"/>
    <n v="195521"/>
    <n v="620175920606.63"/>
    <n v="157.82695965541299"/>
  </r>
  <r>
    <x v="0"/>
    <x v="73"/>
    <n v="196302"/>
    <n v="625373224000.52002"/>
    <n v="155.27566958668001"/>
  </r>
  <r>
    <x v="0"/>
    <x v="74"/>
    <n v="197211"/>
    <n v="628789317108.88"/>
    <n v="153.267425773897"/>
  </r>
  <r>
    <x v="0"/>
    <x v="75"/>
    <n v="198200"/>
    <n v="633466085432.80005"/>
    <n v="150.94698998536299"/>
  </r>
  <r>
    <x v="0"/>
    <x v="76"/>
    <n v="199277"/>
    <n v="638637756539.06006"/>
    <n v="148.291895064958"/>
  </r>
  <r>
    <x v="0"/>
    <x v="77"/>
    <n v="200318"/>
    <n v="644319934151.05005"/>
    <n v="145.62424974487701"/>
  </r>
  <r>
    <x v="0"/>
    <x v="78"/>
    <n v="201523"/>
    <n v="650241592057.52002"/>
    <n v="143.23685147081201"/>
  </r>
  <r>
    <x v="0"/>
    <x v="79"/>
    <n v="202877"/>
    <n v="659140528287.64001"/>
    <n v="140.75831505642799"/>
  </r>
  <r>
    <x v="0"/>
    <x v="80"/>
    <n v="204126"/>
    <n v="667771708329.09998"/>
    <n v="138.55325463341501"/>
  </r>
  <r>
    <x v="0"/>
    <x v="81"/>
    <n v="205336"/>
    <n v="678145982258.65002"/>
    <n v="136.62964607290701"/>
  </r>
  <r>
    <x v="0"/>
    <x v="82"/>
    <n v="206553"/>
    <n v="688667464062.68005"/>
    <n v="135.06078512406401"/>
  </r>
  <r>
    <x v="0"/>
    <x v="83"/>
    <n v="207893"/>
    <n v="700106336980.84998"/>
    <n v="136.03034953603299"/>
  </r>
  <r>
    <x v="0"/>
    <x v="84"/>
    <n v="209121"/>
    <n v="711936410692.26001"/>
    <n v="139.83109273771501"/>
  </r>
  <r>
    <x v="0"/>
    <x v="85"/>
    <n v="210670"/>
    <n v="724159427993.80005"/>
    <n v="142.83335941873"/>
  </r>
  <r>
    <x v="0"/>
    <x v="86"/>
    <n v="212403"/>
    <n v="737131621054.80005"/>
    <n v="146.045871189472"/>
  </r>
  <r>
    <x v="0"/>
    <x v="87"/>
    <n v="214231"/>
    <n v="752556214855.22998"/>
    <n v="145.937053079186"/>
  </r>
  <r>
    <x v="0"/>
    <x v="88"/>
    <n v="216060"/>
    <n v="768634381863"/>
    <n v="144.26662288292599"/>
  </r>
  <r>
    <x v="0"/>
    <x v="89"/>
    <n v="217775"/>
    <n v="783899597190.81006"/>
    <n v="142.05360713298799"/>
  </r>
  <r>
    <x v="0"/>
    <x v="90"/>
    <n v="219337"/>
    <n v="800219895172"/>
    <n v="140.232093448922"/>
  </r>
  <r>
    <x v="0"/>
    <x v="91"/>
    <n v="220863"/>
    <n v="816276961683.10999"/>
    <n v="140.24036019785899"/>
  </r>
  <r>
    <x v="0"/>
    <x v="92"/>
    <n v="222193"/>
    <n v="829340407712.87"/>
    <n v="141.81890313328799"/>
  </r>
  <r>
    <x v="0"/>
    <x v="93"/>
    <n v="223572"/>
    <n v="841081375122.14001"/>
    <n v="146.848080372971"/>
  </r>
  <r>
    <x v="0"/>
    <x v="94"/>
    <n v="225055"/>
    <n v="853354387292.38"/>
    <n v="149.017796506677"/>
  </r>
  <r>
    <x v="0"/>
    <x v="95"/>
    <n v="226605"/>
    <n v="865009341307.27002"/>
    <n v="145.12474378919401"/>
  </r>
  <r>
    <x v="0"/>
    <x v="96"/>
    <n v="227719"/>
    <n v="868002653952.68994"/>
    <n v="141.90889159455401"/>
  </r>
  <r>
    <x v="0"/>
    <x v="97"/>
    <n v="228962"/>
    <n v="879696484692.43994"/>
    <n v="140.14657300898401"/>
  </r>
  <r>
    <x v="0"/>
    <x v="98"/>
    <n v="229290"/>
    <n v="891137066963.31006"/>
    <n v="136.75615503864501"/>
  </r>
  <r>
    <x v="0"/>
    <x v="99"/>
    <n v="230242"/>
    <n v="898079497234.46997"/>
    <n v="134.80326142120799"/>
  </r>
  <r>
    <x v="0"/>
    <x v="100"/>
    <n v="231200"/>
    <n v="906196770233.09998"/>
    <n v="135.002673577813"/>
  </r>
  <r>
    <x v="0"/>
    <x v="101"/>
    <n v="232155"/>
    <n v="915306614991.16003"/>
    <n v="137.77782590984501"/>
  </r>
  <r>
    <x v="0"/>
    <x v="102"/>
    <n v="232988"/>
    <n v="924210879564.21997"/>
    <n v="143.30912336620301"/>
  </r>
  <r>
    <x v="0"/>
    <x v="103"/>
    <n v="234029"/>
    <n v="933451662668.81006"/>
    <n v="150.174269352192"/>
  </r>
  <r>
    <x v="0"/>
    <x v="104"/>
    <n v="235250"/>
    <n v="939163115315.12"/>
    <n v="158.93005492251999"/>
  </r>
  <r>
    <x v="0"/>
    <x v="105"/>
    <n v="236280"/>
    <n v="950835871010.5"/>
    <n v="164.52003154031499"/>
  </r>
  <r>
    <x v="0"/>
    <x v="106"/>
    <n v="237080"/>
    <n v="948704633830.25"/>
    <n v="169.90154644672799"/>
  </r>
  <r>
    <x v="0"/>
    <x v="107"/>
    <n v="238095"/>
    <n v="952529753121.88"/>
    <n v="173.979671558993"/>
  </r>
  <r>
    <x v="0"/>
    <x v="108"/>
    <n v="238988"/>
    <n v="962426850688.71997"/>
    <n v="177.11254516995899"/>
  </r>
  <r>
    <x v="0"/>
    <x v="109"/>
    <n v="239791"/>
    <n v="971889246408.43994"/>
    <n v="181.25835629660301"/>
  </r>
  <r>
    <x v="0"/>
    <x v="110"/>
    <n v="240505"/>
    <n v="981397635555.85999"/>
    <n v="186.419452787984"/>
  </r>
  <r>
    <x v="0"/>
    <x v="111"/>
    <n v="241199"/>
    <n v="998455877100.01001"/>
    <n v="185.84350636481099"/>
  </r>
  <r>
    <x v="0"/>
    <x v="112"/>
    <n v="241528"/>
    <n v="1000338175794.87"/>
    <n v="191.10520837080199"/>
  </r>
  <r>
    <x v="0"/>
    <x v="113"/>
    <n v="242127"/>
    <n v="1015393774840.89"/>
    <n v="198.04680008904"/>
  </r>
  <r>
    <x v="0"/>
    <x v="114"/>
    <n v="242806"/>
    <n v="1022403673721.74"/>
    <n v="195.526416245159"/>
  </r>
  <r>
    <x v="0"/>
    <x v="115"/>
    <n v="243055"/>
    <n v="1011345079983.45"/>
    <n v="185.565609478672"/>
  </r>
  <r>
    <x v="0"/>
    <x v="116"/>
    <n v="243087"/>
    <n v="1018746952300.48"/>
    <n v="174.90742946161501"/>
  </r>
  <r>
    <x v="0"/>
    <x v="117"/>
    <n v="242823"/>
    <n v="1022881900552.3199"/>
    <n v="169.303144951419"/>
  </r>
  <r>
    <x v="0"/>
    <x v="118"/>
    <n v="242568"/>
    <n v="1029221486063.8"/>
    <n v="166.12659836752499"/>
  </r>
  <r>
    <x v="0"/>
    <x v="119"/>
    <n v="242944"/>
    <n v="1041578015793.9"/>
    <n v="164.93511031467699"/>
  </r>
  <r>
    <x v="0"/>
    <x v="120"/>
    <n v="242958"/>
    <n v="1046154494968.26"/>
    <n v="166.86239207701001"/>
  </r>
  <r>
    <x v="0"/>
    <x v="121"/>
    <n v="243244"/>
    <n v="1054228745365.45"/>
    <n v="170.72177834681401"/>
  </r>
  <r>
    <x v="0"/>
    <x v="122"/>
    <n v="243458"/>
    <n v="1054419241918.8"/>
    <n v="177.105226435558"/>
  </r>
  <r>
    <x v="0"/>
    <x v="123"/>
    <n v="243458"/>
    <n v="1053489210318.27"/>
    <n v="174.95022109640001"/>
  </r>
  <r>
    <x v="0"/>
    <x v="124"/>
    <n v="243206"/>
    <n v="1042475819587.54"/>
    <n v="171.00872391209299"/>
  </r>
  <r>
    <x v="0"/>
    <x v="125"/>
    <n v="243206"/>
    <n v="1043034371136.61"/>
    <n v="166.570389996497"/>
  </r>
  <r>
    <x v="0"/>
    <x v="126"/>
    <n v="243079"/>
    <n v="1042526892174.13"/>
    <n v="164.948588119563"/>
  </r>
  <r>
    <x v="0"/>
    <x v="127"/>
    <n v="243049"/>
    <n v="1043715265049.05"/>
    <n v="165.729777334342"/>
  </r>
  <r>
    <x v="0"/>
    <x v="128"/>
    <n v="243211"/>
    <n v="1047052334367.59"/>
    <n v="167.140230661315"/>
  </r>
  <r>
    <x v="0"/>
    <x v="129"/>
    <n v="243358"/>
    <n v="1046559366288.4301"/>
    <n v="170.065896916828"/>
  </r>
  <r>
    <x v="0"/>
    <x v="130"/>
    <n v="243520"/>
    <n v="1046116620723.4399"/>
    <n v="172.79790820244301"/>
  </r>
  <r>
    <x v="0"/>
    <x v="131"/>
    <n v="243723"/>
    <n v="1045661950289.12"/>
    <n v="174.890640969814"/>
  </r>
  <r>
    <x v="0"/>
    <x v="132"/>
    <n v="243770"/>
    <n v="1045305106228.61"/>
    <n v="177.052986464871"/>
  </r>
  <r>
    <x v="0"/>
    <x v="133"/>
    <n v="243919"/>
    <n v="1047019150198.85"/>
    <n v="180.95029797451301"/>
  </r>
  <r>
    <x v="0"/>
    <x v="134"/>
    <n v="244114"/>
    <n v="1048394573900.75"/>
    <n v="181.334296080775"/>
  </r>
  <r>
    <x v="0"/>
    <x v="135"/>
    <n v="244026"/>
    <n v="1046716620858.74"/>
    <n v="181.62135449824001"/>
  </r>
  <r>
    <x v="0"/>
    <x v="136"/>
    <n v="244112"/>
    <n v="1051148406451.9301"/>
    <n v="183.443985237173"/>
  </r>
  <r>
    <x v="0"/>
    <x v="137"/>
    <n v="244290"/>
    <n v="1055396152979.1"/>
    <n v="187.15912816212"/>
  </r>
  <r>
    <x v="0"/>
    <x v="138"/>
    <n v="244376"/>
    <n v="1062568967389.26"/>
    <n v="188.20665376532901"/>
  </r>
  <r>
    <x v="0"/>
    <x v="139"/>
    <n v="244769"/>
    <n v="1071676798504.13"/>
    <n v="187.45411496193901"/>
  </r>
  <r>
    <x v="0"/>
    <x v="140"/>
    <n v="245103"/>
    <n v="1083168990542.87"/>
    <n v="185.46797452666499"/>
  </r>
  <r>
    <x v="0"/>
    <x v="141"/>
    <n v="245417"/>
    <n v="1092258150495.95"/>
    <n v="182.26383787425601"/>
  </r>
  <r>
    <x v="0"/>
    <x v="142"/>
    <n v="245734"/>
    <n v="1101714404588.9399"/>
    <n v="177.994148071328"/>
  </r>
  <r>
    <x v="0"/>
    <x v="143"/>
    <n v="246265"/>
    <n v="1111269349920.8401"/>
    <n v="174.546975107279"/>
  </r>
  <r>
    <x v="0"/>
    <x v="144"/>
    <n v="246636"/>
    <n v="1122419326727.3401"/>
    <n v="171.899248203951"/>
  </r>
  <r>
    <x v="0"/>
    <x v="145"/>
    <n v="247214"/>
    <n v="1132529092295.1799"/>
    <n v="169.75805237032301"/>
  </r>
  <r>
    <x v="0"/>
    <x v="146"/>
    <n v="247639"/>
    <n v="1142036164423.6499"/>
    <n v="167.378187253486"/>
  </r>
  <r>
    <x v="0"/>
    <x v="147"/>
    <n v="248030"/>
    <n v="1155261788794.02"/>
    <n v="163.45745500201201"/>
  </r>
  <r>
    <x v="0"/>
    <x v="148"/>
    <n v="248548"/>
    <n v="1168142806797.22"/>
    <n v="160.03248551327499"/>
  </r>
  <r>
    <x v="0"/>
    <x v="149"/>
    <n v="248874"/>
    <n v="1181825510252.74"/>
    <n v="156.184208702245"/>
  </r>
  <r>
    <x v="0"/>
    <x v="150"/>
    <n v="249248"/>
    <n v="1192430186515.3201"/>
    <n v="152.84326251088899"/>
  </r>
  <r>
    <x v="0"/>
    <x v="151"/>
    <n v="249885"/>
    <n v="1206782284664.1699"/>
    <n v="150.19992068525499"/>
  </r>
  <r>
    <x v="0"/>
    <x v="152"/>
    <n v="250428"/>
    <n v="1220415637263.49"/>
    <n v="147.992598404955"/>
  </r>
  <r>
    <x v="0"/>
    <x v="153"/>
    <n v="250977"/>
    <n v="1240435866291.8799"/>
    <n v="145.656215337958"/>
  </r>
  <r>
    <x v="0"/>
    <x v="154"/>
    <n v="251536"/>
    <n v="1253159977244.54"/>
    <n v="144.65158424434199"/>
  </r>
  <r>
    <x v="0"/>
    <x v="155"/>
    <n v="252197"/>
    <n v="1267753834052.5601"/>
    <n v="144.46059469961099"/>
  </r>
  <r>
    <x v="0"/>
    <x v="156"/>
    <n v="252755"/>
    <n v="1281899182108.53"/>
    <n v="143.554155883058"/>
  </r>
  <r>
    <x v="0"/>
    <x v="157"/>
    <n v="253418"/>
    <n v="1297151286163.0601"/>
    <n v="142.64901836951501"/>
  </r>
  <r>
    <x v="0"/>
    <x v="158"/>
    <n v="254121"/>
    <n v="1313547803162.76"/>
    <n v="142.413728373537"/>
  </r>
  <r>
    <x v="0"/>
    <x v="159"/>
    <n v="254866"/>
    <n v="1329046516438.8999"/>
    <n v="141.74503660786999"/>
  </r>
  <r>
    <x v="0"/>
    <x v="160"/>
    <n v="255714"/>
    <n v="1351361414625.3799"/>
    <n v="139.89037301831499"/>
  </r>
  <r>
    <x v="0"/>
    <x v="161"/>
    <n v="256516"/>
    <n v="1373358197427.46"/>
    <n v="136.394646424435"/>
  </r>
  <r>
    <x v="0"/>
    <x v="162"/>
    <n v="257355"/>
    <n v="1398518091938.25"/>
    <n v="132.78293500142499"/>
  </r>
  <r>
    <x v="0"/>
    <x v="163"/>
    <n v="258242"/>
    <n v="1423075259258.24"/>
    <n v="129.738193853816"/>
  </r>
  <r>
    <x v="0"/>
    <x v="164"/>
    <n v="259130"/>
    <n v="1448620805507.53"/>
    <n v="127.546791066042"/>
  </r>
  <r>
    <x v="0"/>
    <x v="165"/>
    <n v="259997"/>
    <n v="1473008966168.4399"/>
    <n v="125.978292700363"/>
  </r>
  <r>
    <x v="0"/>
    <x v="166"/>
    <n v="260697"/>
    <n v="1503089126091.8101"/>
    <n v="124.781629318586"/>
  </r>
  <r>
    <x v="0"/>
    <x v="167"/>
    <n v="261695"/>
    <n v="1536876729700.0601"/>
    <n v="124.240365042742"/>
  </r>
  <r>
    <x v="0"/>
    <x v="168"/>
    <n v="262505"/>
    <n v="1561574734904.05"/>
    <n v="128.311006549854"/>
  </r>
  <r>
    <x v="0"/>
    <x v="169"/>
    <n v="264223"/>
    <n v="1598687945829.1299"/>
    <n v="128.133322018808"/>
  </r>
  <r>
    <x v="0"/>
    <x v="170"/>
    <n v="264813"/>
    <n v="1611864597529.54"/>
    <n v="128.44002130797"/>
  </r>
  <r>
    <x v="0"/>
    <x v="171"/>
    <n v="265488"/>
    <n v="1627058464695.98"/>
    <n v="128.628155101201"/>
  </r>
  <r>
    <x v="1"/>
    <x v="172"/>
    <n v="5"/>
    <n v="12238945.18"/>
    <n v="3.5587521049942299"/>
  </r>
  <r>
    <x v="0"/>
    <x v="172"/>
    <n v="266516"/>
    <n v="1649023403524.3301"/>
    <n v="127.270075805148"/>
  </r>
  <r>
    <x v="0"/>
    <x v="173"/>
    <n v="267221"/>
    <n v="1672012270673.77"/>
    <n v="124.708903089551"/>
  </r>
  <r>
    <x v="1"/>
    <x v="173"/>
    <n v="11"/>
    <n v="431216401.19999999"/>
    <n v="0.22823340359549801"/>
  </r>
  <r>
    <x v="0"/>
    <x v="174"/>
    <n v="267777"/>
    <n v="1682374180043.9399"/>
    <n v="123.085026255453"/>
  </r>
  <r>
    <x v="1"/>
    <x v="174"/>
    <n v="15"/>
    <n v="2102895357.54"/>
    <n v="5.1003602553243002E-2"/>
  </r>
  <r>
    <x v="0"/>
    <x v="175"/>
    <n v="268301"/>
    <n v="1690709203256.04"/>
    <n v="121.69259565538501"/>
  </r>
  <r>
    <x v="1"/>
    <x v="175"/>
    <n v="22"/>
    <n v="4048869571.6900001"/>
    <n v="3.5325866328214398E-2"/>
  </r>
  <r>
    <x v="1"/>
    <x v="176"/>
    <n v="32"/>
    <n v="6443245156.5"/>
    <n v="0.78291122105834299"/>
  </r>
  <r>
    <x v="0"/>
    <x v="176"/>
    <n v="269084"/>
    <n v="1706507798745.03"/>
    <n v="121.092745840041"/>
  </r>
  <r>
    <x v="1"/>
    <x v="177"/>
    <n v="33"/>
    <n v="7594722445.1199999"/>
    <n v="1.34818851257356"/>
  </r>
  <r>
    <x v="0"/>
    <x v="177"/>
    <n v="269586"/>
    <n v="1715320900515.99"/>
    <n v="120.487463546657"/>
  </r>
  <r>
    <x v="1"/>
    <x v="178"/>
    <n v="33"/>
    <n v="7455294762.29"/>
    <n v="3.0359649450850501"/>
  </r>
  <r>
    <x v="0"/>
    <x v="178"/>
    <n v="269880"/>
    <n v="1722159821907.24"/>
    <n v="120.096713758121"/>
  </r>
  <r>
    <x v="0"/>
    <x v="179"/>
    <n v="270476"/>
    <n v="1743795423653.5901"/>
    <n v="126.575077569732"/>
  </r>
  <r>
    <x v="1"/>
    <x v="179"/>
    <n v="37"/>
    <n v="7385915358.9499998"/>
    <n v="17.101511204033802"/>
  </r>
  <r>
    <x v="1"/>
    <x v="180"/>
    <n v="37"/>
    <n v="7186390255.3999996"/>
    <n v="36.005376445200099"/>
  </r>
  <r>
    <x v="0"/>
    <x v="180"/>
    <n v="270820"/>
    <n v="1747958716979.52"/>
    <n v="138.01338068369"/>
  </r>
  <r>
    <x v="1"/>
    <x v="181"/>
    <n v="57"/>
    <n v="7517545111.1499996"/>
    <n v="47.926256715810503"/>
  </r>
  <r>
    <x v="0"/>
    <x v="181"/>
    <n v="271227"/>
    <n v="1754532172587.8201"/>
    <n v="145.66818891304399"/>
  </r>
  <r>
    <x v="1"/>
    <x v="182"/>
    <n v="80"/>
    <n v="7812894988.0100002"/>
    <n v="57.832367647122901"/>
  </r>
  <r>
    <x v="0"/>
    <x v="182"/>
    <n v="271839"/>
    <n v="1783832899325.1899"/>
    <n v="152.17805336420199"/>
  </r>
  <r>
    <x v="0"/>
    <x v="183"/>
    <n v="272056"/>
    <n v="1788604982272.3999"/>
    <n v="163.30387478446499"/>
  </r>
  <r>
    <x v="1"/>
    <x v="183"/>
    <n v="94"/>
    <n v="7929838117.7600002"/>
    <n v="70.362772519002803"/>
  </r>
  <r>
    <x v="0"/>
    <x v="184"/>
    <n v="272638"/>
    <n v="1851247613799.7"/>
    <n v="175.30336731988899"/>
  </r>
  <r>
    <x v="1"/>
    <x v="184"/>
    <n v="131"/>
    <n v="14236149645.15"/>
    <n v="54.922152148638098"/>
  </r>
  <r>
    <x v="0"/>
    <x v="185"/>
    <n v="273233"/>
    <n v="1892906083080.45"/>
    <n v="178.09385932507101"/>
  </r>
  <r>
    <x v="1"/>
    <x v="185"/>
    <n v="168"/>
    <n v="15653598327.879999"/>
    <n v="54.472644049184296"/>
  </r>
  <r>
    <x v="0"/>
    <x v="186"/>
    <n v="273609"/>
    <n v="1911210202909.05"/>
    <n v="185.41679666219301"/>
  </r>
  <r>
    <x v="1"/>
    <x v="186"/>
    <n v="188"/>
    <n v="16210075077.32"/>
    <n v="57.799142441898098"/>
  </r>
  <r>
    <x v="0"/>
    <x v="187"/>
    <n v="273811"/>
    <n v="1922329055650.49"/>
    <n v="193.966282308204"/>
  </r>
  <r>
    <x v="1"/>
    <x v="187"/>
    <n v="222"/>
    <n v="17522334402.939999"/>
    <n v="58.004401975674703"/>
  </r>
  <r>
    <x v="0"/>
    <x v="188"/>
    <n v="274246"/>
    <n v="1936230379188.45"/>
    <n v="204.76949013733599"/>
  </r>
  <r>
    <x v="1"/>
    <x v="188"/>
    <n v="266"/>
    <n v="20636621094.560001"/>
    <n v="56.826063656831401"/>
  </r>
  <r>
    <x v="0"/>
    <x v="189"/>
    <n v="274530"/>
    <n v="1935224752959.1399"/>
    <n v="218.148750004795"/>
  </r>
  <r>
    <x v="2"/>
    <x v="189"/>
    <n v="3"/>
    <n v="15327165.810000001"/>
    <n v="1.9218943779020801"/>
  </r>
  <r>
    <x v="1"/>
    <x v="189"/>
    <n v="290"/>
    <n v="24709665353.299999"/>
    <n v="54.889424608829401"/>
  </r>
  <r>
    <x v="0"/>
    <x v="190"/>
    <n v="274807"/>
    <n v="1931516393378.1001"/>
    <n v="232.435218574956"/>
  </r>
  <r>
    <x v="2"/>
    <x v="190"/>
    <n v="17"/>
    <n v="106566395.2"/>
    <n v="0.64902248751902902"/>
  </r>
  <r>
    <x v="1"/>
    <x v="190"/>
    <n v="353"/>
    <n v="27060927127.610001"/>
    <n v="57.596542378112197"/>
  </r>
  <r>
    <x v="0"/>
    <x v="191"/>
    <n v="275195"/>
    <n v="1935480749969.53"/>
    <n v="244.682636478001"/>
  </r>
  <r>
    <x v="2"/>
    <x v="191"/>
    <n v="35"/>
    <n v="234862672.03"/>
    <n v="0.49452226709843999"/>
  </r>
  <r>
    <x v="1"/>
    <x v="191"/>
    <n v="414"/>
    <n v="29069674532.27"/>
    <n v="59.751528485308597"/>
  </r>
  <r>
    <x v="0"/>
    <x v="192"/>
    <n v="275240"/>
    <n v="1926355203139.8799"/>
    <n v="255.41106476951001"/>
  </r>
  <r>
    <x v="2"/>
    <x v="192"/>
    <n v="52"/>
    <n v="406767057.86000001"/>
    <n v="0.35851172425660699"/>
  </r>
  <r>
    <x v="1"/>
    <x v="192"/>
    <n v="458"/>
    <n v="30591542409.349998"/>
    <n v="60.3241018000951"/>
  </r>
  <r>
    <x v="0"/>
    <x v="193"/>
    <n v="275437"/>
    <n v="1923031361638.27"/>
    <n v="266.16074347794699"/>
  </r>
  <r>
    <x v="2"/>
    <x v="193"/>
    <n v="66"/>
    <n v="597072260.88"/>
    <n v="0.306840466764845"/>
  </r>
  <r>
    <x v="1"/>
    <x v="193"/>
    <n v="489"/>
    <n v="32188299766.919998"/>
    <n v="61.4807085554677"/>
  </r>
  <r>
    <x v="0"/>
    <x v="194"/>
    <n v="275562"/>
    <n v="1915973684687.22"/>
    <n v="277.08958333224899"/>
  </r>
  <r>
    <x v="2"/>
    <x v="194"/>
    <n v="83"/>
    <n v="810653741.88"/>
    <n v="0.28064004696044997"/>
  </r>
  <r>
    <x v="1"/>
    <x v="194"/>
    <n v="523"/>
    <n v="34019181733.130001"/>
    <n v="62.235161820741503"/>
  </r>
  <r>
    <x v="0"/>
    <x v="195"/>
    <n v="274490"/>
    <n v="1886014655841.54"/>
    <n v="280.31660428451602"/>
  </r>
  <r>
    <x v="2"/>
    <x v="195"/>
    <n v="99"/>
    <n v="1028774473.66"/>
    <n v="0.22090426407996699"/>
  </r>
  <r>
    <x v="1"/>
    <x v="195"/>
    <n v="565"/>
    <n v="34942230806.919998"/>
    <n v="62.1780358171481"/>
  </r>
  <r>
    <x v="0"/>
    <x v="196"/>
    <n v="274482"/>
    <n v="1851844202005.27"/>
    <n v="289.044996800506"/>
  </r>
  <r>
    <x v="2"/>
    <x v="196"/>
    <n v="117"/>
    <n v="1283914779.73"/>
    <n v="0.17682655332434299"/>
  </r>
  <r>
    <x v="1"/>
    <x v="196"/>
    <n v="596"/>
    <n v="35952137084.459999"/>
    <n v="65.056334736342393"/>
  </r>
  <r>
    <x v="0"/>
    <x v="197"/>
    <n v="274694"/>
    <n v="1823788108779.51"/>
    <n v="302.41412695950498"/>
  </r>
  <r>
    <x v="2"/>
    <x v="197"/>
    <n v="135"/>
    <n v="1489592023.8900001"/>
    <n v="0.29090501226839099"/>
  </r>
  <r>
    <x v="1"/>
    <x v="197"/>
    <n v="636"/>
    <n v="36911796753.43"/>
    <n v="71.920365827032498"/>
  </r>
  <r>
    <x v="0"/>
    <x v="198"/>
    <n v="274934"/>
    <n v="1816002763653.8401"/>
    <n v="318.74267501281901"/>
  </r>
  <r>
    <x v="2"/>
    <x v="198"/>
    <n v="156"/>
    <n v="1693098544.05"/>
    <n v="0.61043681451890397"/>
  </r>
  <r>
    <x v="1"/>
    <x v="198"/>
    <n v="682"/>
    <n v="39233880521.379997"/>
    <n v="78.434676384650501"/>
  </r>
  <r>
    <x v="0"/>
    <x v="199"/>
    <n v="275265"/>
    <n v="1809160523507.3899"/>
    <n v="337.17779154378297"/>
  </r>
  <r>
    <x v="2"/>
    <x v="199"/>
    <n v="178"/>
    <n v="1929687214.6600001"/>
    <n v="1.38092855738842"/>
  </r>
  <r>
    <x v="1"/>
    <x v="199"/>
    <n v="731"/>
    <n v="41226846111.760002"/>
    <n v="87.166522230573193"/>
  </r>
  <r>
    <x v="0"/>
    <x v="200"/>
    <n v="275759"/>
    <n v="1806620806982.2"/>
    <n v="354.30703445555099"/>
  </r>
  <r>
    <x v="2"/>
    <x v="200"/>
    <n v="196"/>
    <n v="2275609818.98"/>
    <n v="2.4290505342791802"/>
  </r>
  <r>
    <x v="1"/>
    <x v="200"/>
    <n v="783"/>
    <n v="43877710701.519997"/>
    <n v="93.542073706470603"/>
  </r>
  <r>
    <x v="0"/>
    <x v="201"/>
    <n v="276421"/>
    <n v="1800298888880.73"/>
    <n v="373.193531139063"/>
  </r>
  <r>
    <x v="2"/>
    <x v="201"/>
    <n v="217"/>
    <n v="2589769137.29"/>
    <n v="3.9756242385820499"/>
  </r>
  <r>
    <x v="1"/>
    <x v="201"/>
    <n v="843"/>
    <n v="46125972276.830002"/>
    <n v="101.666114829721"/>
  </r>
  <r>
    <x v="0"/>
    <x v="202"/>
    <n v="277266"/>
    <n v="1792464139799.6499"/>
    <n v="389.17434364899702"/>
  </r>
  <r>
    <x v="2"/>
    <x v="202"/>
    <n v="236"/>
    <n v="2951365460.7199998"/>
    <n v="4.6740490306155102"/>
  </r>
  <r>
    <x v="1"/>
    <x v="202"/>
    <n v="896"/>
    <n v="48366176627.93"/>
    <n v="105.823183075226"/>
  </r>
  <r>
    <x v="0"/>
    <x v="203"/>
    <n v="278078"/>
    <n v="1786702401571.8401"/>
    <n v="395.26867139447899"/>
  </r>
  <r>
    <x v="2"/>
    <x v="203"/>
    <n v="259"/>
    <n v="3379401993.3099999"/>
    <n v="4.1468341972321898"/>
  </r>
  <r>
    <x v="1"/>
    <x v="203"/>
    <n v="949"/>
    <n v="50759303463"/>
    <n v="99.989594692918402"/>
  </r>
  <r>
    <x v="0"/>
    <x v="204"/>
    <n v="278395"/>
    <n v="1774777092612.05"/>
    <n v="401.176681936389"/>
  </r>
  <r>
    <x v="2"/>
    <x v="204"/>
    <n v="279"/>
    <n v="3849888136.0700002"/>
    <n v="3.6643834511591802"/>
  </r>
  <r>
    <x v="1"/>
    <x v="204"/>
    <n v="1009"/>
    <n v="52653026516.040001"/>
    <n v="94.445431601527602"/>
  </r>
  <r>
    <x v="0"/>
    <x v="205"/>
    <n v="278900"/>
    <n v="1768365158153.76"/>
    <n v="404.25894903448398"/>
  </r>
  <r>
    <x v="2"/>
    <x v="205"/>
    <n v="297"/>
    <n v="4348110845.5"/>
    <n v="3.23719455800512"/>
  </r>
  <r>
    <x v="1"/>
    <x v="205"/>
    <n v="1046"/>
    <n v="54091880308.709999"/>
    <n v="90.396391492837296"/>
  </r>
  <r>
    <x v="0"/>
    <x v="206"/>
    <n v="279791"/>
    <n v="1771693715295.3601"/>
    <n v="407.89074779637201"/>
  </r>
  <r>
    <x v="2"/>
    <x v="206"/>
    <n v="323"/>
    <n v="4929321160.3199997"/>
    <n v="2.8524475833884502"/>
  </r>
  <r>
    <x v="1"/>
    <x v="206"/>
    <n v="1107"/>
    <n v="55452548932.449997"/>
    <n v="88.601222381465206"/>
  </r>
  <r>
    <x v="0"/>
    <x v="207"/>
    <n v="280244"/>
    <n v="1762890974623.96"/>
    <n v="413.39891973568598"/>
  </r>
  <r>
    <x v="2"/>
    <x v="207"/>
    <n v="350"/>
    <n v="5479584254.1499996"/>
    <n v="2.5698864251453699"/>
  </r>
  <r>
    <x v="1"/>
    <x v="207"/>
    <n v="1145"/>
    <n v="56144173209.129997"/>
    <n v="88.303567396259993"/>
  </r>
  <r>
    <x v="0"/>
    <x v="208"/>
    <n v="280629"/>
    <n v="1756163628422.04"/>
    <n v="422.71935781975202"/>
  </r>
  <r>
    <x v="2"/>
    <x v="208"/>
    <n v="376"/>
    <n v="5898298960.6400003"/>
    <n v="2.47177033993913"/>
  </r>
  <r>
    <x v="1"/>
    <x v="208"/>
    <n v="1174"/>
    <n v="56713020697.900002"/>
    <n v="91.906045682089001"/>
  </r>
  <r>
    <x v="0"/>
    <x v="209"/>
    <n v="281075"/>
    <n v="1752854091034.3601"/>
    <n v="433.54910587846399"/>
  </r>
  <r>
    <x v="2"/>
    <x v="209"/>
    <n v="398"/>
    <n v="6434083171.8299999"/>
    <n v="2.4475658765197599"/>
  </r>
  <r>
    <x v="1"/>
    <x v="209"/>
    <n v="1216"/>
    <n v="57606973208.239998"/>
    <n v="97.504253366250694"/>
  </r>
  <r>
    <x v="0"/>
    <x v="210"/>
    <n v="281434"/>
    <n v="1742063298538.3899"/>
    <n v="444.68456263257798"/>
  </r>
  <r>
    <x v="2"/>
    <x v="210"/>
    <n v="417"/>
    <n v="6872090576.5200005"/>
    <n v="3.3781764960523701"/>
  </r>
  <r>
    <x v="1"/>
    <x v="210"/>
    <n v="1268"/>
    <n v="58408841241.650002"/>
    <n v="101.892979457701"/>
  </r>
  <r>
    <x v="0"/>
    <x v="211"/>
    <n v="281942"/>
    <n v="1736000312551.3601"/>
    <n v="460.67966419417502"/>
  </r>
  <r>
    <x v="2"/>
    <x v="211"/>
    <n v="437"/>
    <n v="7393854531.21"/>
    <n v="6.2995813446885398"/>
  </r>
  <r>
    <x v="1"/>
    <x v="211"/>
    <n v="1327"/>
    <n v="59412547411.709999"/>
    <n v="111.80566448134999"/>
  </r>
  <r>
    <x v="0"/>
    <x v="212"/>
    <n v="282590"/>
    <n v="1730062143723.8999"/>
    <n v="479.35715155658198"/>
  </r>
  <r>
    <x v="2"/>
    <x v="212"/>
    <n v="461"/>
    <n v="7990816564.1599998"/>
    <n v="10.934382404049501"/>
  </r>
  <r>
    <x v="1"/>
    <x v="212"/>
    <n v="1392"/>
    <n v="60879463797.669998"/>
    <n v="124.27176286334399"/>
  </r>
  <r>
    <x v="0"/>
    <x v="213"/>
    <n v="283012"/>
    <n v="1716111353814.28"/>
    <n v="499.02199523168599"/>
  </r>
  <r>
    <x v="2"/>
    <x v="213"/>
    <n v="487"/>
    <n v="8517165199.3299999"/>
    <n v="14.8368594106754"/>
  </r>
  <r>
    <x v="1"/>
    <x v="213"/>
    <n v="1471"/>
    <n v="61528554510.57"/>
    <n v="132.97804205374899"/>
  </r>
  <r>
    <x v="0"/>
    <x v="214"/>
    <n v="283516"/>
    <n v="1704192012667.5601"/>
    <n v="518.52354856649697"/>
  </r>
  <r>
    <x v="2"/>
    <x v="214"/>
    <n v="514"/>
    <n v="9074021450.3299999"/>
    <n v="19.3863070120996"/>
  </r>
  <r>
    <x v="1"/>
    <x v="214"/>
    <n v="1523"/>
    <n v="63432840444.580002"/>
    <n v="141.63890301728"/>
  </r>
  <r>
    <x v="0"/>
    <x v="215"/>
    <n v="284179"/>
    <n v="1704718198742.55"/>
    <n v="534.06817330807905"/>
  </r>
  <r>
    <x v="2"/>
    <x v="215"/>
    <n v="537"/>
    <n v="9400322582.2900009"/>
    <n v="24.450015854083599"/>
  </r>
  <r>
    <x v="1"/>
    <x v="215"/>
    <n v="1561"/>
    <n v="63431287348.879997"/>
    <n v="154.54832395225"/>
  </r>
  <r>
    <x v="0"/>
    <x v="216"/>
    <n v="284757"/>
    <n v="1695810438281.72"/>
    <n v="552.03686217627001"/>
  </r>
  <r>
    <x v="2"/>
    <x v="216"/>
    <n v="563"/>
    <n v="10323435733.66"/>
    <n v="27.7443881726897"/>
  </r>
  <r>
    <x v="1"/>
    <x v="216"/>
    <n v="1581"/>
    <n v="63028905485.379997"/>
    <n v="167.93553505627099"/>
  </r>
  <r>
    <x v="0"/>
    <x v="217"/>
    <n v="285377"/>
    <n v="1691373410963.1499"/>
    <n v="569.06609614204604"/>
  </r>
  <r>
    <x v="2"/>
    <x v="217"/>
    <n v="596"/>
    <n v="11215689816.950001"/>
    <n v="28.184893351095099"/>
  </r>
  <r>
    <x v="1"/>
    <x v="217"/>
    <n v="1608"/>
    <n v="62701545672.050003"/>
    <n v="180.813629698547"/>
  </r>
  <r>
    <x v="0"/>
    <x v="218"/>
    <n v="286478"/>
    <n v="1700883766281.3999"/>
    <n v="576.98437899306805"/>
  </r>
  <r>
    <x v="2"/>
    <x v="218"/>
    <n v="653"/>
    <n v="12887725448.07"/>
    <n v="26.328491541901201"/>
  </r>
  <r>
    <x v="1"/>
    <x v="218"/>
    <n v="1644"/>
    <n v="62862062606.980003"/>
    <n v="188.167482507964"/>
  </r>
  <r>
    <x v="0"/>
    <x v="219"/>
    <n v="286960"/>
    <n v="1686240153711.4299"/>
    <n v="593.11894736209103"/>
  </r>
  <r>
    <x v="2"/>
    <x v="219"/>
    <n v="701"/>
    <n v="14157505535.01"/>
    <n v="26.0122970254655"/>
  </r>
  <r>
    <x v="1"/>
    <x v="219"/>
    <n v="1667"/>
    <n v="61402153038.43"/>
    <n v="199.91783472403401"/>
  </r>
  <r>
    <x v="0"/>
    <x v="220"/>
    <n v="287883"/>
    <n v="1687594503417.6201"/>
    <n v="605.54481293687002"/>
  </r>
  <r>
    <x v="2"/>
    <x v="220"/>
    <n v="753"/>
    <n v="16332228361.5"/>
    <n v="24.965704354874699"/>
  </r>
  <r>
    <x v="1"/>
    <x v="220"/>
    <n v="1684"/>
    <n v="61117631921.150002"/>
    <n v="211.40364656590199"/>
  </r>
  <r>
    <x v="0"/>
    <x v="221"/>
    <n v="288800"/>
    <n v="1678034216160.9199"/>
    <n v="622.49743273314095"/>
  </r>
  <r>
    <x v="2"/>
    <x v="221"/>
    <n v="818"/>
    <n v="18926538940.299999"/>
    <n v="24.442267145307198"/>
  </r>
  <r>
    <x v="3"/>
    <x v="221"/>
    <n v="91"/>
    <n v="5555695171.1300001"/>
    <n v="0.18543958457177501"/>
  </r>
  <r>
    <x v="1"/>
    <x v="221"/>
    <n v="1697"/>
    <n v="61062774148.769997"/>
    <n v="225.17622113044601"/>
  </r>
  <r>
    <x v="0"/>
    <x v="222"/>
    <n v="289667"/>
    <n v="1673253636966.7"/>
    <n v="639.67996211202399"/>
  </r>
  <r>
    <x v="2"/>
    <x v="222"/>
    <n v="877"/>
    <n v="21611125130.189999"/>
    <n v="24.608215029783899"/>
  </r>
  <r>
    <x v="3"/>
    <x v="222"/>
    <n v="156"/>
    <n v="8754398274.3899994"/>
    <n v="0.44533166346478797"/>
  </r>
  <r>
    <x v="1"/>
    <x v="222"/>
    <n v="1720"/>
    <n v="61530216630.559998"/>
    <n v="239.31299812226399"/>
  </r>
  <r>
    <x v="0"/>
    <x v="223"/>
    <n v="290751"/>
    <n v="1668901981848.5"/>
    <n v="653.69853912751705"/>
  </r>
  <r>
    <x v="2"/>
    <x v="223"/>
    <n v="932"/>
    <n v="24194119358.029999"/>
    <n v="24.635722839891798"/>
  </r>
  <r>
    <x v="3"/>
    <x v="223"/>
    <n v="210"/>
    <n v="12053254300.4"/>
    <n v="0.51316328350080498"/>
  </r>
  <r>
    <x v="1"/>
    <x v="223"/>
    <n v="1748"/>
    <n v="61794453574.470001"/>
    <n v="250.50276384801199"/>
  </r>
  <r>
    <x v="0"/>
    <x v="224"/>
    <n v="292008"/>
    <n v="1663516641773.1899"/>
    <n v="668.00666496737097"/>
  </r>
  <r>
    <x v="2"/>
    <x v="224"/>
    <n v="993"/>
    <n v="26597645245.860001"/>
    <n v="25.461005684270901"/>
  </r>
  <r>
    <x v="3"/>
    <x v="224"/>
    <n v="281"/>
    <n v="15145163161.950001"/>
    <n v="0.87213540171368098"/>
  </r>
  <r>
    <x v="1"/>
    <x v="224"/>
    <n v="1779"/>
    <n v="61518645943.379997"/>
    <n v="263.44836741870199"/>
  </r>
  <r>
    <x v="0"/>
    <x v="225"/>
    <n v="292794"/>
    <n v="1648405277502.1699"/>
    <n v="690.40388416900601"/>
  </r>
  <r>
    <x v="2"/>
    <x v="225"/>
    <n v="1047"/>
    <n v="28293094942.189999"/>
    <n v="27.630828257677301"/>
  </r>
  <r>
    <x v="3"/>
    <x v="225"/>
    <n v="339"/>
    <n v="17141506906.68"/>
    <n v="1.7059019203341399"/>
  </r>
  <r>
    <x v="1"/>
    <x v="225"/>
    <n v="1797"/>
    <n v="60741144641.419998"/>
    <n v="280.81817473764301"/>
  </r>
  <r>
    <x v="0"/>
    <x v="226"/>
    <n v="294272"/>
    <n v="1656955004649.22"/>
    <n v="698.16136601141102"/>
  </r>
  <r>
    <x v="2"/>
    <x v="226"/>
    <n v="1134"/>
    <n v="31066598637.540001"/>
    <n v="28.742282764618501"/>
  </r>
  <r>
    <x v="3"/>
    <x v="226"/>
    <n v="427"/>
    <n v="20228876583.380001"/>
    <n v="2.4105669005630102"/>
  </r>
  <r>
    <x v="1"/>
    <x v="226"/>
    <n v="1849"/>
    <n v="61181393447.510002"/>
    <n v="290.12467765077599"/>
  </r>
  <r>
    <x v="0"/>
    <x v="227"/>
    <n v="294972"/>
    <n v="1645019670084.6001"/>
    <n v="715.27680515768998"/>
  </r>
  <r>
    <x v="2"/>
    <x v="227"/>
    <n v="1194"/>
    <n v="33051971704.52"/>
    <n v="30.359266106099899"/>
  </r>
  <r>
    <x v="3"/>
    <x v="227"/>
    <n v="493"/>
    <n v="22634123601.41"/>
    <n v="3.0343639628491701"/>
  </r>
  <r>
    <x v="1"/>
    <x v="227"/>
    <n v="1864"/>
    <n v="59324750524.360001"/>
    <n v="310.11286316549899"/>
  </r>
  <r>
    <x v="0"/>
    <x v="228"/>
    <n v="295747"/>
    <n v="1641408813705.6101"/>
    <n v="723.56810375324301"/>
  </r>
  <r>
    <x v="2"/>
    <x v="228"/>
    <n v="1265"/>
    <n v="35343557017.519997"/>
    <n v="30.960672813138999"/>
  </r>
  <r>
    <x v="3"/>
    <x v="228"/>
    <n v="572"/>
    <n v="25710780014.439999"/>
    <n v="3.1422863084063302"/>
  </r>
  <r>
    <x v="1"/>
    <x v="228"/>
    <n v="1890"/>
    <n v="59341253640.129997"/>
    <n v="315.155574951304"/>
  </r>
  <r>
    <x v="0"/>
    <x v="229"/>
    <n v="296480"/>
    <n v="1639099306167.1299"/>
    <n v="726.22136008222901"/>
  </r>
  <r>
    <x v="2"/>
    <x v="229"/>
    <n v="1335"/>
    <n v="37312888521.379997"/>
    <n v="30.921277072444099"/>
  </r>
  <r>
    <x v="3"/>
    <x v="229"/>
    <n v="639"/>
    <n v="27919269484.799999"/>
    <n v="2.9893646571656598"/>
  </r>
  <r>
    <x v="1"/>
    <x v="229"/>
    <n v="1907"/>
    <n v="58273862919.07"/>
    <n v="320.96901480981302"/>
  </r>
  <r>
    <x v="0"/>
    <x v="230"/>
    <n v="296774"/>
    <n v="1632928605681.1299"/>
    <n v="731.26865279867195"/>
  </r>
  <r>
    <x v="2"/>
    <x v="230"/>
    <n v="1395"/>
    <n v="39156032691.959999"/>
    <n v="31.023499246583501"/>
  </r>
  <r>
    <x v="3"/>
    <x v="230"/>
    <n v="704"/>
    <n v="30041763432.959999"/>
    <n v="2.8458591927335202"/>
  </r>
  <r>
    <x v="1"/>
    <x v="230"/>
    <n v="1927"/>
    <n v="57984952680.769997"/>
    <n v="323.13845437575702"/>
  </r>
  <r>
    <x v="0"/>
    <x v="231"/>
    <n v="297206"/>
    <n v="1630926522634.1799"/>
    <n v="735.23528370410099"/>
  </r>
  <r>
    <x v="2"/>
    <x v="231"/>
    <n v="1447"/>
    <n v="41135466403"/>
    <n v="31.877954191907801"/>
  </r>
  <r>
    <x v="3"/>
    <x v="231"/>
    <n v="760"/>
    <n v="32087573394.82"/>
    <n v="2.88308947555258"/>
  </r>
  <r>
    <x v="1"/>
    <x v="231"/>
    <n v="1940"/>
    <n v="57919460773.599998"/>
    <n v="325.96716910816502"/>
  </r>
  <r>
    <x v="0"/>
    <x v="232"/>
    <n v="297478"/>
    <n v="1634172612883.0801"/>
    <n v="733.04077468639503"/>
  </r>
  <r>
    <x v="2"/>
    <x v="232"/>
    <n v="1489"/>
    <n v="42553384727.230003"/>
    <n v="34.567710731098501"/>
  </r>
  <r>
    <x v="3"/>
    <x v="232"/>
    <n v="806"/>
    <n v="33554081959.810001"/>
    <n v="2.8357793334712702"/>
  </r>
  <r>
    <x v="1"/>
    <x v="232"/>
    <n v="1951"/>
    <n v="57743623776.370003"/>
    <n v="326.37355568540499"/>
  </r>
  <r>
    <x v="0"/>
    <x v="233"/>
    <n v="297713"/>
    <n v="1630715136837.8301"/>
    <n v="720.77304161195195"/>
  </r>
  <r>
    <x v="2"/>
    <x v="233"/>
    <n v="1527"/>
    <n v="44044353148.919998"/>
    <n v="36.199419760631002"/>
  </r>
  <r>
    <x v="3"/>
    <x v="233"/>
    <n v="846"/>
    <n v="34996952153.550003"/>
    <n v="2.707431459915"/>
  </r>
  <r>
    <x v="1"/>
    <x v="233"/>
    <n v="1967"/>
    <n v="57562689788.809998"/>
    <n v="313.62347441797499"/>
  </r>
  <r>
    <x v="0"/>
    <x v="234"/>
    <n v="297745"/>
    <n v="1635352864892.78"/>
    <n v="702.74934687317796"/>
  </r>
  <r>
    <x v="2"/>
    <x v="234"/>
    <n v="1571"/>
    <n v="45268306712.739998"/>
    <n v="37.409505728337699"/>
  </r>
  <r>
    <x v="3"/>
    <x v="234"/>
    <n v="890"/>
    <n v="36201078184.980003"/>
    <n v="2.6007093146985301"/>
  </r>
  <r>
    <x v="1"/>
    <x v="234"/>
    <n v="1980"/>
    <n v="57358795381.5"/>
    <n v="300.66868007075999"/>
  </r>
  <r>
    <x v="0"/>
    <x v="235"/>
    <n v="297935"/>
    <n v="1638979706834.8101"/>
    <n v="684.38519071696498"/>
  </r>
  <r>
    <x v="2"/>
    <x v="235"/>
    <n v="1617"/>
    <n v="46324942815.470001"/>
    <n v="38.802837138546103"/>
  </r>
  <r>
    <x v="3"/>
    <x v="235"/>
    <n v="939"/>
    <n v="37243354893.68"/>
    <n v="2.5111625599619001"/>
  </r>
  <r>
    <x v="1"/>
    <x v="235"/>
    <n v="2002"/>
    <n v="57378888746.93"/>
    <n v="288.295350798051"/>
  </r>
  <r>
    <x v="0"/>
    <x v="236"/>
    <n v="298051"/>
    <n v="1644012668533.9099"/>
    <n v="669.07392848427003"/>
  </r>
  <r>
    <x v="2"/>
    <x v="236"/>
    <n v="1660"/>
    <n v="47014770367.400002"/>
    <n v="40.350233078417702"/>
  </r>
  <r>
    <x v="3"/>
    <x v="236"/>
    <n v="980"/>
    <n v="37852364380.050003"/>
    <n v="2.4575694085543698"/>
  </r>
  <r>
    <x v="1"/>
    <x v="236"/>
    <n v="2022"/>
    <n v="57356413673.699997"/>
    <n v="280.59050403352001"/>
  </r>
  <r>
    <x v="0"/>
    <x v="237"/>
    <n v="298245"/>
    <n v="1652973739227.2"/>
    <n v="660.82393248320898"/>
  </r>
  <r>
    <x v="2"/>
    <x v="237"/>
    <n v="1704"/>
    <n v="47554737040.699997"/>
    <n v="43.2952202929606"/>
  </r>
  <r>
    <x v="3"/>
    <x v="237"/>
    <n v="1016"/>
    <n v="38288256348.959999"/>
    <n v="2.4165095722312699"/>
  </r>
  <r>
    <x v="1"/>
    <x v="237"/>
    <n v="2039"/>
    <n v="57531922542.139999"/>
    <n v="278.06931932987902"/>
  </r>
  <r>
    <x v="0"/>
    <x v="238"/>
    <n v="298380"/>
    <n v="1657289777281.8"/>
    <n v="654.00607640999306"/>
  </r>
  <r>
    <x v="2"/>
    <x v="238"/>
    <n v="1735"/>
    <n v="47935165709.389999"/>
    <n v="45.654830048174198"/>
  </r>
  <r>
    <x v="3"/>
    <x v="238"/>
    <n v="1053"/>
    <n v="38615010697.739998"/>
    <n v="2.3827241098281302"/>
  </r>
  <r>
    <x v="1"/>
    <x v="238"/>
    <n v="2050"/>
    <n v="57672150701.269997"/>
    <n v="275.64741286547098"/>
  </r>
  <r>
    <x v="0"/>
    <x v="239"/>
    <n v="298565"/>
    <n v="1661238948532.75"/>
    <n v="650.31478620079304"/>
  </r>
  <r>
    <x v="2"/>
    <x v="239"/>
    <n v="1774"/>
    <n v="48419743931.309998"/>
    <n v="63.331362347042997"/>
  </r>
  <r>
    <x v="3"/>
    <x v="239"/>
    <n v="1080"/>
    <n v="39260930004.410004"/>
    <n v="26.490530006612001"/>
  </r>
  <r>
    <x v="1"/>
    <x v="239"/>
    <n v="2057"/>
    <n v="57721870841.419998"/>
    <n v="274.74023917795301"/>
  </r>
  <r>
    <x v="0"/>
    <x v="240"/>
    <n v="298522"/>
    <n v="1659593431085.3999"/>
    <n v="728.03890203566095"/>
  </r>
  <r>
    <x v="2"/>
    <x v="240"/>
    <n v="1801"/>
    <n v="48560145055.739998"/>
    <n v="301.14408784399501"/>
  </r>
  <r>
    <x v="3"/>
    <x v="240"/>
    <n v="1104"/>
    <n v="39416596215.529999"/>
    <n v="168.47716194035999"/>
  </r>
  <r>
    <x v="1"/>
    <x v="240"/>
    <n v="2063"/>
    <n v="57492039709.059998"/>
    <n v="301.49319552605999"/>
  </r>
  <r>
    <x v="0"/>
    <x v="241"/>
    <n v="298590"/>
    <n v="1661124798886"/>
    <n v="725.03312472437597"/>
  </r>
  <r>
    <x v="2"/>
    <x v="241"/>
    <n v="1826"/>
    <n v="48717365807.82"/>
    <n v="301.37204567865302"/>
  </r>
  <r>
    <x v="3"/>
    <x v="241"/>
    <n v="1126"/>
    <n v="39507898369.230003"/>
    <n v="167.37866477118001"/>
  </r>
  <r>
    <x v="1"/>
    <x v="241"/>
    <n v="2070"/>
    <n v="57352259518.470001"/>
    <n v="302.14907776895899"/>
  </r>
  <r>
    <x v="0"/>
    <x v="242"/>
    <n v="298754"/>
    <n v="1661638057181.03"/>
    <n v="723.51615802237598"/>
  </r>
  <r>
    <x v="2"/>
    <x v="242"/>
    <n v="1844"/>
    <n v="48775718507.580002"/>
    <n v="301.98821624640902"/>
  </r>
  <r>
    <x v="3"/>
    <x v="242"/>
    <n v="1146"/>
    <n v="39554921006.989998"/>
    <n v="166.49449043566401"/>
  </r>
  <r>
    <x v="1"/>
    <x v="242"/>
    <n v="2071"/>
    <n v="57132134715.449997"/>
    <n v="303.27444193746697"/>
  </r>
  <r>
    <x v="0"/>
    <x v="243"/>
    <n v="298806"/>
    <n v="1662332949157.3501"/>
    <n v="720.66572577187299"/>
  </r>
  <r>
    <x v="2"/>
    <x v="243"/>
    <n v="1858"/>
    <n v="48727978881.080002"/>
    <n v="302.784325456815"/>
  </r>
  <r>
    <x v="3"/>
    <x v="243"/>
    <n v="1161"/>
    <n v="39534993055.339996"/>
    <n v="165.85106305142801"/>
  </r>
  <r>
    <x v="1"/>
    <x v="243"/>
    <n v="2078"/>
    <n v="56845766696.43"/>
    <n v="304.494331327998"/>
  </r>
  <r>
    <x v="0"/>
    <x v="244"/>
    <n v="298894"/>
    <n v="1662352977660.22"/>
    <n v="720.39096548948305"/>
  </r>
  <r>
    <x v="2"/>
    <x v="244"/>
    <n v="1870"/>
    <n v="48598619464.529999"/>
    <n v="305.364281343816"/>
  </r>
  <r>
    <x v="3"/>
    <x v="244"/>
    <n v="1174"/>
    <n v="39463404393.919998"/>
    <n v="165.48568543978101"/>
  </r>
  <r>
    <x v="1"/>
    <x v="244"/>
    <n v="2079"/>
    <n v="56578875659.620003"/>
    <n v="306.92001438693802"/>
  </r>
  <r>
    <x v="0"/>
    <x v="245"/>
    <n v="299170"/>
    <n v="1664665897034.6699"/>
    <n v="719.26054130914895"/>
  </r>
  <r>
    <x v="2"/>
    <x v="245"/>
    <n v="1884"/>
    <n v="48483101276.080002"/>
    <n v="307.67518705579403"/>
  </r>
  <r>
    <x v="3"/>
    <x v="245"/>
    <n v="1188"/>
    <n v="39388794194.209999"/>
    <n v="165.06110600559199"/>
  </r>
  <r>
    <x v="1"/>
    <x v="245"/>
    <n v="2077"/>
    <n v="56276938887.650002"/>
    <n v="309.36409410464"/>
  </r>
  <r>
    <x v="0"/>
    <x v="246"/>
    <n v="299545"/>
    <n v="1668539955684.26"/>
    <n v="717.05053050358197"/>
  </r>
  <r>
    <x v="2"/>
    <x v="246"/>
    <n v="1898"/>
    <n v="48306769923.019997"/>
    <n v="310.41466873163199"/>
  </r>
  <r>
    <x v="3"/>
    <x v="246"/>
    <n v="1198"/>
    <n v="39294654817.349998"/>
    <n v="164.73312653232401"/>
  </r>
  <r>
    <x v="1"/>
    <x v="246"/>
    <n v="2081"/>
    <n v="56062210355.080002"/>
    <n v="311.45992618125899"/>
  </r>
  <r>
    <x v="0"/>
    <x v="247"/>
    <n v="299871"/>
    <n v="1670343938037"/>
    <n v="715.76021858171202"/>
  </r>
  <r>
    <x v="2"/>
    <x v="247"/>
    <n v="1915"/>
    <n v="48102232418.32"/>
    <n v="313.15880662266102"/>
  </r>
  <r>
    <x v="3"/>
    <x v="247"/>
    <n v="1209"/>
    <n v="39192835810.529999"/>
    <n v="164.45561817308999"/>
  </r>
  <r>
    <x v="1"/>
    <x v="247"/>
    <n v="2087"/>
    <n v="55645540533.309998"/>
    <n v="313.42665154540799"/>
  </r>
  <r>
    <x v="0"/>
    <x v="248"/>
    <n v="300262"/>
    <n v="1676850309557.6299"/>
    <n v="713.39014106402897"/>
  </r>
  <r>
    <x v="2"/>
    <x v="248"/>
    <n v="1926"/>
    <n v="47890424521.330002"/>
    <n v="315.99427410508599"/>
  </r>
  <r>
    <x v="3"/>
    <x v="248"/>
    <n v="1218"/>
    <n v="39081676749.080002"/>
    <n v="164.222978644699"/>
  </r>
  <r>
    <x v="1"/>
    <x v="248"/>
    <n v="2090"/>
    <n v="55621264788.639999"/>
    <n v="315.27447663421498"/>
  </r>
  <r>
    <x v="0"/>
    <x v="249"/>
    <n v="300784"/>
    <n v="1684277646790.8601"/>
    <n v="712.52455078396304"/>
  </r>
  <r>
    <x v="2"/>
    <x v="249"/>
    <n v="1935"/>
    <n v="47664710255.110001"/>
    <n v="320.06875761117402"/>
  </r>
  <r>
    <x v="3"/>
    <x v="249"/>
    <n v="1229"/>
    <n v="38971879224.970001"/>
    <n v="164.23122024065901"/>
  </r>
  <r>
    <x v="1"/>
    <x v="249"/>
    <n v="2089"/>
    <n v="55366832140.669998"/>
    <n v="318.47997855868198"/>
  </r>
  <r>
    <x v="0"/>
    <x v="250"/>
    <n v="301174"/>
    <n v="1685362593546.73"/>
    <n v="715.52641957170999"/>
  </r>
  <r>
    <x v="2"/>
    <x v="250"/>
    <n v="1943"/>
    <n v="47405248626.07"/>
    <n v="324.689167103285"/>
  </r>
  <r>
    <x v="3"/>
    <x v="250"/>
    <n v="1234"/>
    <n v="38837765170.470001"/>
    <n v="164.27447348582899"/>
  </r>
  <r>
    <x v="1"/>
    <x v="250"/>
    <n v="2093"/>
    <n v="55101250894.25"/>
    <n v="322.19943164704398"/>
  </r>
  <r>
    <x v="0"/>
    <x v="251"/>
    <n v="301744"/>
    <n v="1694662663304.0601"/>
    <n v="718.02377238971906"/>
  </r>
  <r>
    <x v="2"/>
    <x v="251"/>
    <n v="1957"/>
    <n v="47210415269.309998"/>
    <n v="331.70431953807901"/>
  </r>
  <r>
    <x v="3"/>
    <x v="251"/>
    <n v="1244"/>
    <n v="38713428394.529999"/>
    <n v="164.85750988098701"/>
  </r>
  <r>
    <x v="1"/>
    <x v="251"/>
    <n v="2104"/>
    <n v="54945293853.269997"/>
    <n v="328.29590485673299"/>
  </r>
  <r>
    <x v="0"/>
    <x v="252"/>
    <n v="302124"/>
    <n v="1697793974754.6899"/>
    <n v="724.66512540801295"/>
  </r>
  <r>
    <x v="2"/>
    <x v="252"/>
    <n v="1967"/>
    <n v="46941608230.800003"/>
    <n v="341.10954762470698"/>
  </r>
  <r>
    <x v="3"/>
    <x v="252"/>
    <n v="1251"/>
    <n v="38563701206.080002"/>
    <n v="165.99279337644501"/>
  </r>
  <r>
    <x v="1"/>
    <x v="252"/>
    <n v="2112"/>
    <n v="54539779489.800003"/>
    <n v="337.064210402502"/>
  </r>
  <r>
    <x v="0"/>
    <x v="253"/>
    <n v="302604"/>
    <n v="1701526727197.6599"/>
    <n v="731.92280882830096"/>
  </r>
  <r>
    <x v="2"/>
    <x v="253"/>
    <n v="1977"/>
    <n v="46731480687.449997"/>
    <n v="350.26361083032299"/>
  </r>
  <r>
    <x v="3"/>
    <x v="253"/>
    <n v="1258"/>
    <n v="38419602868.800003"/>
    <n v="167.12365929106701"/>
  </r>
  <r>
    <x v="1"/>
    <x v="253"/>
    <n v="2123"/>
    <n v="54424224378.089996"/>
    <n v="344.83018313188899"/>
  </r>
  <r>
    <x v="0"/>
    <x v="254"/>
    <n v="303067"/>
    <n v="1705063723228.8799"/>
    <n v="736.15620212338297"/>
  </r>
  <r>
    <x v="2"/>
    <x v="254"/>
    <n v="1989"/>
    <n v="46448619701.699997"/>
    <n v="358.270030738272"/>
  </r>
  <r>
    <x v="3"/>
    <x v="254"/>
    <n v="1267"/>
    <n v="38264484535.919998"/>
    <n v="168.12748105505099"/>
  </r>
  <r>
    <x v="1"/>
    <x v="254"/>
    <n v="2127"/>
    <n v="53980461373.160004"/>
    <n v="350.24684447093802"/>
  </r>
  <r>
    <x v="0"/>
    <x v="255"/>
    <n v="303626"/>
    <n v="1705465041251.01"/>
    <n v="739.84471183130495"/>
  </r>
  <r>
    <x v="2"/>
    <x v="255"/>
    <n v="2000"/>
    <n v="46068741761.550003"/>
    <n v="367.022621171982"/>
  </r>
  <r>
    <x v="3"/>
    <x v="255"/>
    <n v="1274"/>
    <n v="38076849573.309998"/>
    <n v="169.53818955406399"/>
  </r>
  <r>
    <x v="1"/>
    <x v="255"/>
    <n v="2130"/>
    <n v="53334300236"/>
    <n v="354.95737660939199"/>
  </r>
  <r>
    <x v="0"/>
    <x v="256"/>
    <n v="304069"/>
    <n v="1707243648596.95"/>
    <n v="739.89539388199103"/>
  </r>
  <r>
    <x v="2"/>
    <x v="256"/>
    <n v="2010"/>
    <n v="45680607740.449997"/>
    <n v="373.94494906859001"/>
  </r>
  <r>
    <x v="3"/>
    <x v="256"/>
    <n v="1284"/>
    <n v="37874463420.110001"/>
    <n v="170.42075126501999"/>
  </r>
  <r>
    <x v="1"/>
    <x v="256"/>
    <n v="2136"/>
    <n v="52743944187.010002"/>
    <n v="357.516439707475"/>
  </r>
  <r>
    <x v="0"/>
    <x v="257"/>
    <n v="304526"/>
    <n v="1710074547945.3301"/>
    <n v="736.89890259248398"/>
  </r>
  <r>
    <x v="2"/>
    <x v="257"/>
    <n v="2021"/>
    <n v="45283690761.019997"/>
    <n v="378.95716667353099"/>
  </r>
  <r>
    <x v="3"/>
    <x v="257"/>
    <n v="1291"/>
    <n v="37654575557.940002"/>
    <n v="171.05790847164999"/>
  </r>
  <r>
    <x v="1"/>
    <x v="257"/>
    <n v="2144"/>
    <n v="53035541022.290001"/>
    <n v="352.27492439446399"/>
  </r>
  <r>
    <x v="0"/>
    <x v="258"/>
    <n v="304957"/>
    <n v="1715173017738.5601"/>
    <n v="731.09133153561197"/>
  </r>
  <r>
    <x v="2"/>
    <x v="258"/>
    <n v="2034"/>
    <n v="44830717499.190002"/>
    <n v="383.51754798827898"/>
  </r>
  <r>
    <x v="3"/>
    <x v="258"/>
    <n v="1300"/>
    <n v="37410876254.669998"/>
    <n v="171.600196657944"/>
  </r>
  <r>
    <x v="1"/>
    <x v="258"/>
    <n v="2149"/>
    <n v="52795398936.43"/>
    <n v="348.11829530724901"/>
  </r>
  <r>
    <x v="0"/>
    <x v="259"/>
    <n v="305492"/>
    <n v="1718096723563.3201"/>
    <n v="729.80539462621903"/>
  </r>
  <r>
    <x v="2"/>
    <x v="259"/>
    <n v="2042"/>
    <n v="44381702236.650002"/>
    <n v="390.26387517242898"/>
  </r>
  <r>
    <x v="3"/>
    <x v="259"/>
    <n v="1307"/>
    <n v="37159487080.809998"/>
    <n v="172.834891040191"/>
  </r>
  <r>
    <x v="1"/>
    <x v="259"/>
    <n v="2162"/>
    <n v="52770132887.830002"/>
    <n v="346.13229668676001"/>
  </r>
  <r>
    <x v="0"/>
    <x v="260"/>
    <n v="306021"/>
    <n v="1729227687203.3701"/>
    <n v="726.39409854913902"/>
  </r>
  <r>
    <x v="2"/>
    <x v="260"/>
    <n v="2052"/>
    <n v="44008637029.370003"/>
    <n v="397.39163173186103"/>
  </r>
  <r>
    <x v="3"/>
    <x v="260"/>
    <n v="1315"/>
    <n v="36939526623.260002"/>
    <n v="174.19398939627399"/>
  </r>
  <r>
    <x v="1"/>
    <x v="260"/>
    <n v="2173"/>
    <n v="52633387839.209999"/>
    <n v="346.84057253229298"/>
  </r>
  <r>
    <x v="0"/>
    <x v="261"/>
    <n v="306476"/>
    <n v="1737379808198.2"/>
    <n v="726.72781177618197"/>
  </r>
  <r>
    <x v="2"/>
    <x v="261"/>
    <n v="2069"/>
    <n v="43698985154.040001"/>
    <n v="405.80145221983202"/>
  </r>
  <r>
    <x v="3"/>
    <x v="261"/>
    <n v="1328"/>
    <n v="36789617512.57"/>
    <n v="176.456267579056"/>
  </r>
  <r>
    <x v="1"/>
    <x v="261"/>
    <n v="2186"/>
    <n v="52506624208.32"/>
    <n v="350.05284342527301"/>
  </r>
  <r>
    <x v="0"/>
    <x v="262"/>
    <n v="306761"/>
    <n v="1734507571227.5901"/>
    <n v="727.83545734128802"/>
  </r>
  <r>
    <x v="2"/>
    <x v="262"/>
    <n v="2073"/>
    <n v="43286317529.480003"/>
    <n v="412.18720490017699"/>
  </r>
  <r>
    <x v="3"/>
    <x v="262"/>
    <n v="1332"/>
    <n v="36550588239.07"/>
    <n v="177.873340105279"/>
  </r>
  <r>
    <x v="1"/>
    <x v="262"/>
    <n v="2195"/>
    <n v="52316553177.239998"/>
    <n v="350.58301665546998"/>
  </r>
  <r>
    <x v="0"/>
    <x v="263"/>
    <n v="307158"/>
    <n v="1742660147829.8999"/>
    <n v="725.88027057704096"/>
  </r>
  <r>
    <x v="2"/>
    <x v="263"/>
    <n v="2082"/>
    <n v="42975673769.300003"/>
    <n v="418.97040480772898"/>
  </r>
  <r>
    <x v="3"/>
    <x v="263"/>
    <n v="1339"/>
    <n v="36350171434.389999"/>
    <n v="179.298770181912"/>
  </r>
  <r>
    <x v="1"/>
    <x v="263"/>
    <n v="2212"/>
    <n v="52451800097.93"/>
    <n v="350.94898515070201"/>
  </r>
  <r>
    <x v="0"/>
    <x v="264"/>
    <n v="307309"/>
    <n v="1746557623903.75"/>
    <n v="725.70315987974698"/>
  </r>
  <r>
    <x v="2"/>
    <x v="264"/>
    <n v="2090"/>
    <n v="42587228592.629997"/>
    <n v="426.71500737370502"/>
  </r>
  <r>
    <x v="3"/>
    <x v="264"/>
    <n v="1343"/>
    <n v="36103641907.169998"/>
    <n v="181.21530798388099"/>
  </r>
  <r>
    <x v="1"/>
    <x v="264"/>
    <n v="2214"/>
    <n v="52231231146.370003"/>
    <n v="352.79532464506502"/>
  </r>
  <r>
    <x v="0"/>
    <x v="265"/>
    <n v="307672"/>
    <n v="1749230451883.8101"/>
    <n v="732.87499845170498"/>
  </r>
  <r>
    <x v="2"/>
    <x v="265"/>
    <n v="2098"/>
    <n v="42314996395.470001"/>
    <n v="438.24957035719302"/>
  </r>
  <r>
    <x v="3"/>
    <x v="265"/>
    <n v="1347"/>
    <n v="35909399214.110001"/>
    <n v="184.482631912166"/>
  </r>
  <r>
    <x v="1"/>
    <x v="265"/>
    <n v="2226"/>
    <n v="52211453665.650002"/>
    <n v="360.02808720894598"/>
  </r>
  <r>
    <x v="0"/>
    <x v="266"/>
    <n v="308177"/>
    <n v="1758381892008.99"/>
    <n v="737.98423201487901"/>
  </r>
  <r>
    <x v="2"/>
    <x v="266"/>
    <n v="2109"/>
    <n v="42015385385.540001"/>
    <n v="450.83042991160698"/>
  </r>
  <r>
    <x v="3"/>
    <x v="266"/>
    <n v="1356"/>
    <n v="35708371081.940002"/>
    <n v="188.603964299566"/>
  </r>
  <r>
    <x v="1"/>
    <x v="266"/>
    <n v="2236"/>
    <n v="52408156377.43"/>
    <n v="365.42754313961302"/>
  </r>
  <r>
    <x v="0"/>
    <x v="267"/>
    <n v="308550"/>
    <n v="1762538348889.95"/>
    <n v="742.58792280241403"/>
  </r>
  <r>
    <x v="2"/>
    <x v="267"/>
    <n v="2122"/>
    <n v="41605142128.040001"/>
    <n v="463.07853220825501"/>
  </r>
  <r>
    <x v="3"/>
    <x v="267"/>
    <n v="1361"/>
    <n v="35410457427.75"/>
    <n v="192.962245236001"/>
  </r>
  <r>
    <x v="1"/>
    <x v="267"/>
    <n v="2249"/>
    <n v="52597600836.050003"/>
    <n v="369.37860084330202"/>
  </r>
  <r>
    <x v="0"/>
    <x v="268"/>
    <n v="308957"/>
    <n v="1767039306438.99"/>
    <n v="747.51191359772099"/>
  </r>
  <r>
    <x v="2"/>
    <x v="268"/>
    <n v="2130"/>
    <n v="41147928671"/>
    <n v="475.92176928993302"/>
  </r>
  <r>
    <x v="3"/>
    <x v="268"/>
    <n v="1367"/>
    <n v="35129109527.150002"/>
    <n v="197.80817770626101"/>
  </r>
  <r>
    <x v="1"/>
    <x v="268"/>
    <n v="2258"/>
    <n v="52812767276.599998"/>
    <n v="372.95087388042901"/>
  </r>
  <r>
    <x v="0"/>
    <x v="269"/>
    <n v="309633"/>
    <n v="1773173538779.0801"/>
    <n v="751.47373800562502"/>
  </r>
  <r>
    <x v="2"/>
    <x v="269"/>
    <n v="2137"/>
    <n v="40666312136.339996"/>
    <n v="489.47547914929999"/>
  </r>
  <r>
    <x v="3"/>
    <x v="269"/>
    <n v="1374"/>
    <n v="34806670533.199997"/>
    <n v="203.14842704501399"/>
  </r>
  <r>
    <x v="1"/>
    <x v="269"/>
    <n v="2265"/>
    <n v="53682511085.900002"/>
    <n v="372.09072133751903"/>
  </r>
  <r>
    <x v="1"/>
    <x v="270"/>
    <n v="2278"/>
    <n v="54334948049.68"/>
    <n v="375.88160165356902"/>
  </r>
  <r>
    <x v="2"/>
    <x v="270"/>
    <n v="2143"/>
    <n v="40108011455.849998"/>
    <n v="504.97340901917499"/>
  </r>
  <r>
    <x v="3"/>
    <x v="270"/>
    <n v="1380"/>
    <n v="34436906908.110001"/>
    <n v="209.96590275117799"/>
  </r>
  <r>
    <x v="0"/>
    <x v="270"/>
    <n v="310027"/>
    <n v="1776650798767.21"/>
    <n v="758.63197111512295"/>
  </r>
  <r>
    <x v="2"/>
    <x v="271"/>
    <n v="2148"/>
    <n v="39586221687.860001"/>
    <n v="521.37360197278701"/>
  </r>
  <r>
    <x v="1"/>
    <x v="271"/>
    <n v="2291"/>
    <n v="55686999256.790001"/>
    <n v="374.70830319129902"/>
  </r>
  <r>
    <x v="0"/>
    <x v="271"/>
    <n v="310733"/>
    <n v="1788184749657.6001"/>
    <n v="763.25649301058695"/>
  </r>
  <r>
    <x v="3"/>
    <x v="271"/>
    <n v="1385"/>
    <n v="34088680556.189999"/>
    <n v="217.797998710847"/>
  </r>
  <r>
    <x v="0"/>
    <x v="272"/>
    <n v="311376"/>
    <n v="1794130472303.8501"/>
    <n v="765.70793754432395"/>
  </r>
  <r>
    <x v="2"/>
    <x v="272"/>
    <n v="2155"/>
    <n v="38990714989.599998"/>
    <n v="536.29165131685204"/>
  </r>
  <r>
    <x v="1"/>
    <x v="272"/>
    <n v="2303"/>
    <n v="56641834722.18"/>
    <n v="371.62024144939801"/>
  </r>
  <r>
    <x v="3"/>
    <x v="272"/>
    <n v="1390"/>
    <n v="33686513650.32"/>
    <n v="225.38985303453899"/>
  </r>
  <r>
    <x v="4"/>
    <x v="273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11">
  <r>
    <x v="0"/>
    <x v="0"/>
    <n v="47564"/>
    <n v="179363030607.07999"/>
    <n v="145.28415275439301"/>
  </r>
  <r>
    <x v="0"/>
    <x v="1"/>
    <n v="48770"/>
    <n v="182676426202.38"/>
    <n v="143.04177464678699"/>
  </r>
  <r>
    <x v="0"/>
    <x v="2"/>
    <n v="50054"/>
    <n v="187173844372.01001"/>
    <n v="137.08415312611999"/>
  </r>
  <r>
    <x v="0"/>
    <x v="3"/>
    <n v="53319"/>
    <n v="198257625256.20999"/>
    <n v="118.361236377689"/>
  </r>
  <r>
    <x v="0"/>
    <x v="4"/>
    <n v="54110"/>
    <n v="200679192483.73001"/>
    <n v="115.593474578317"/>
  </r>
  <r>
    <x v="0"/>
    <x v="5"/>
    <n v="54835"/>
    <n v="202941258365.22"/>
    <n v="113.644602142484"/>
  </r>
  <r>
    <x v="0"/>
    <x v="6"/>
    <n v="55530"/>
    <n v="205226671396.57999"/>
    <n v="111.809854913113"/>
  </r>
  <r>
    <x v="0"/>
    <x v="7"/>
    <n v="56108"/>
    <n v="206975112252.98001"/>
    <n v="110.082387334646"/>
  </r>
  <r>
    <x v="0"/>
    <x v="8"/>
    <n v="56529"/>
    <n v="207753709014.57999"/>
    <n v="108.86373426885299"/>
  </r>
  <r>
    <x v="0"/>
    <x v="9"/>
    <n v="56894"/>
    <n v="208406182510.07001"/>
    <n v="107.782197472264"/>
  </r>
  <r>
    <x v="0"/>
    <x v="10"/>
    <n v="57294"/>
    <n v="209359181505.28"/>
    <n v="106.64500475215399"/>
  </r>
  <r>
    <x v="0"/>
    <x v="11"/>
    <n v="57702"/>
    <n v="210444667091.82001"/>
    <n v="105.832721769697"/>
  </r>
  <r>
    <x v="0"/>
    <x v="12"/>
    <n v="58144"/>
    <n v="212078601432.42001"/>
    <n v="105.423167579902"/>
  </r>
  <r>
    <x v="0"/>
    <x v="13"/>
    <n v="58699"/>
    <n v="214086172771.07001"/>
    <n v="105.179075165234"/>
  </r>
  <r>
    <x v="0"/>
    <x v="14"/>
    <n v="59299"/>
    <n v="215985123514.95001"/>
    <n v="106.29004193672"/>
  </r>
  <r>
    <x v="0"/>
    <x v="15"/>
    <n v="59982"/>
    <n v="218637993872.20999"/>
    <n v="109.309795312174"/>
  </r>
  <r>
    <x v="0"/>
    <x v="16"/>
    <n v="60798"/>
    <n v="220537691305.53"/>
    <n v="112.19873097892599"/>
  </r>
  <r>
    <x v="0"/>
    <x v="17"/>
    <n v="61701"/>
    <n v="223537636405.35001"/>
    <n v="112.826612103101"/>
  </r>
  <r>
    <x v="0"/>
    <x v="18"/>
    <n v="62672"/>
    <n v="229405456728.67999"/>
    <n v="113.092130993463"/>
  </r>
  <r>
    <x v="0"/>
    <x v="19"/>
    <n v="63520"/>
    <n v="235258720640.07999"/>
    <n v="114.05281884386901"/>
  </r>
  <r>
    <x v="0"/>
    <x v="20"/>
    <n v="64356"/>
    <n v="239238384049.14999"/>
    <n v="116.795858165087"/>
  </r>
  <r>
    <x v="0"/>
    <x v="21"/>
    <n v="65235"/>
    <n v="242924225298.66"/>
    <n v="121.339728096408"/>
  </r>
  <r>
    <x v="0"/>
    <x v="22"/>
    <n v="66160"/>
    <n v="247706198611.98999"/>
    <n v="126.62002216885701"/>
  </r>
  <r>
    <x v="0"/>
    <x v="23"/>
    <n v="67083"/>
    <n v="252451222078.59"/>
    <n v="130.597709509841"/>
  </r>
  <r>
    <x v="0"/>
    <x v="24"/>
    <n v="68019"/>
    <n v="258576610453.45001"/>
    <n v="128.90275943329399"/>
  </r>
  <r>
    <x v="0"/>
    <x v="25"/>
    <n v="68897"/>
    <n v="263680566665.75"/>
    <n v="126.01026421499"/>
  </r>
  <r>
    <x v="0"/>
    <x v="26"/>
    <n v="69782"/>
    <n v="266531739812.85999"/>
    <n v="123.78486558456601"/>
  </r>
  <r>
    <x v="0"/>
    <x v="27"/>
    <n v="70524"/>
    <n v="269946338845.72"/>
    <n v="121.035213330334"/>
  </r>
  <r>
    <x v="0"/>
    <x v="28"/>
    <n v="71320"/>
    <n v="275359751202.96997"/>
    <n v="118.15428891089999"/>
  </r>
  <r>
    <x v="0"/>
    <x v="29"/>
    <n v="72068"/>
    <n v="279116219901"/>
    <n v="117.092865038168"/>
  </r>
  <r>
    <x v="0"/>
    <x v="30"/>
    <n v="72680"/>
    <n v="282696691198.75"/>
    <n v="115.50644734110401"/>
  </r>
  <r>
    <x v="0"/>
    <x v="31"/>
    <n v="73401"/>
    <n v="286599324454.46997"/>
    <n v="114.944005021509"/>
  </r>
  <r>
    <x v="0"/>
    <x v="32"/>
    <n v="74137"/>
    <n v="289245055308.17999"/>
    <n v="116.510912602308"/>
  </r>
  <r>
    <x v="0"/>
    <x v="33"/>
    <n v="76146"/>
    <n v="305558806072.76001"/>
    <n v="110.346511039988"/>
  </r>
  <r>
    <x v="0"/>
    <x v="34"/>
    <n v="76726"/>
    <n v="308203632776.14001"/>
    <n v="110.267991958297"/>
  </r>
  <r>
    <x v="0"/>
    <x v="35"/>
    <n v="77198"/>
    <n v="310466649017.64001"/>
    <n v="109.561817548192"/>
  </r>
  <r>
    <x v="0"/>
    <x v="36"/>
    <n v="77710"/>
    <n v="312256914058.41998"/>
    <n v="109.496784249725"/>
  </r>
  <r>
    <x v="0"/>
    <x v="37"/>
    <n v="78238"/>
    <n v="315317531887.77002"/>
    <n v="110.169093653071"/>
  </r>
  <r>
    <x v="0"/>
    <x v="38"/>
    <n v="78728"/>
    <n v="318968926684.46997"/>
    <n v="112.096149760087"/>
  </r>
  <r>
    <x v="0"/>
    <x v="39"/>
    <n v="79279"/>
    <n v="322889944513.82001"/>
    <n v="113.55313712480201"/>
  </r>
  <r>
    <x v="0"/>
    <x v="40"/>
    <n v="79818"/>
    <n v="326223233406.87"/>
    <n v="115.576072211273"/>
  </r>
  <r>
    <x v="0"/>
    <x v="41"/>
    <n v="80470"/>
    <n v="331462404329.59998"/>
    <n v="117.82551503657101"/>
  </r>
  <r>
    <x v="0"/>
    <x v="42"/>
    <n v="81105"/>
    <n v="335920440468.38"/>
    <n v="120.97942183629399"/>
  </r>
  <r>
    <x v="0"/>
    <x v="43"/>
    <n v="81826"/>
    <n v="341078292801.59998"/>
    <n v="124.52219833617301"/>
  </r>
  <r>
    <x v="0"/>
    <x v="44"/>
    <n v="82571"/>
    <n v="342377531652.5"/>
    <n v="131.45641940396999"/>
  </r>
  <r>
    <x v="0"/>
    <x v="45"/>
    <n v="83367"/>
    <n v="347235598262.58002"/>
    <n v="136.795559521748"/>
  </r>
  <r>
    <x v="0"/>
    <x v="46"/>
    <n v="84285"/>
    <n v="356844623340.15997"/>
    <n v="137.90437843970301"/>
  </r>
  <r>
    <x v="0"/>
    <x v="47"/>
    <n v="85347"/>
    <n v="363989269831.03998"/>
    <n v="137.62607658271401"/>
  </r>
  <r>
    <x v="0"/>
    <x v="48"/>
    <n v="86333"/>
    <n v="369967952529.34998"/>
    <n v="137.199329846198"/>
  </r>
  <r>
    <x v="0"/>
    <x v="49"/>
    <n v="87205"/>
    <n v="377339687889.40997"/>
    <n v="138.63479646786601"/>
  </r>
  <r>
    <x v="0"/>
    <x v="50"/>
    <n v="88347"/>
    <n v="386367453157.35999"/>
    <n v="140.24654298033801"/>
  </r>
  <r>
    <x v="0"/>
    <x v="51"/>
    <n v="89353"/>
    <n v="391655603963.95001"/>
    <n v="143.13299549912099"/>
  </r>
  <r>
    <x v="0"/>
    <x v="52"/>
    <n v="90394"/>
    <n v="395905188008.88"/>
    <n v="148.92795279742401"/>
  </r>
  <r>
    <x v="0"/>
    <x v="53"/>
    <n v="91404"/>
    <n v="405477226088.94"/>
    <n v="152.633519949277"/>
  </r>
  <r>
    <x v="0"/>
    <x v="54"/>
    <n v="92421"/>
    <n v="415987868538.75"/>
    <n v="152.419785145948"/>
  </r>
  <r>
    <x v="0"/>
    <x v="55"/>
    <n v="93582"/>
    <n v="423029711253.54999"/>
    <n v="153.51673971357999"/>
  </r>
  <r>
    <x v="0"/>
    <x v="56"/>
    <n v="94621"/>
    <n v="428789332116.60999"/>
    <n v="153.20913172776901"/>
  </r>
  <r>
    <x v="0"/>
    <x v="57"/>
    <n v="95673"/>
    <n v="435071002275.32001"/>
    <n v="152.57972212448999"/>
  </r>
  <r>
    <x v="0"/>
    <x v="58"/>
    <n v="96985"/>
    <n v="445844508849.51001"/>
    <n v="149.32753454951799"/>
  </r>
  <r>
    <x v="0"/>
    <x v="59"/>
    <n v="98319"/>
    <n v="454861367864.41998"/>
    <n v="147.57084878156499"/>
  </r>
  <r>
    <x v="0"/>
    <x v="60"/>
    <n v="99372"/>
    <n v="462596813374.56"/>
    <n v="144.128230852283"/>
  </r>
  <r>
    <x v="0"/>
    <x v="61"/>
    <n v="100290"/>
    <n v="469015767726"/>
    <n v="139.84931282612499"/>
  </r>
  <r>
    <x v="0"/>
    <x v="62"/>
    <n v="101048"/>
    <n v="474446604497.37"/>
    <n v="135.91788975382499"/>
  </r>
  <r>
    <x v="0"/>
    <x v="63"/>
    <n v="101791"/>
    <n v="478953183452.09003"/>
    <n v="132.05920712816399"/>
  </r>
  <r>
    <x v="0"/>
    <x v="64"/>
    <n v="102667"/>
    <n v="483684933728.44"/>
    <n v="129.199191929059"/>
  </r>
  <r>
    <x v="0"/>
    <x v="65"/>
    <n v="103263"/>
    <n v="486113274951.03003"/>
    <n v="127.19192718598001"/>
  </r>
  <r>
    <x v="0"/>
    <x v="66"/>
    <n v="103797"/>
    <n v="488977501585.98999"/>
    <n v="125.879190558094"/>
  </r>
  <r>
    <x v="0"/>
    <x v="67"/>
    <n v="104272"/>
    <n v="490954239429.84998"/>
    <n v="124.60948365755701"/>
  </r>
  <r>
    <x v="0"/>
    <x v="68"/>
    <n v="105024"/>
    <n v="496915801152.44"/>
    <n v="121.953903335977"/>
  </r>
  <r>
    <x v="0"/>
    <x v="69"/>
    <n v="105571"/>
    <n v="498826947779.83002"/>
    <n v="120.523552638224"/>
  </r>
  <r>
    <x v="0"/>
    <x v="70"/>
    <n v="106181"/>
    <n v="501711977650.15002"/>
    <n v="119.12508074740801"/>
  </r>
  <r>
    <x v="0"/>
    <x v="71"/>
    <n v="106663"/>
    <n v="503601588836.79999"/>
    <n v="118.027578234768"/>
  </r>
  <r>
    <x v="0"/>
    <x v="72"/>
    <n v="107411"/>
    <n v="509012244894.96002"/>
    <n v="115.651963654048"/>
  </r>
  <r>
    <x v="0"/>
    <x v="73"/>
    <n v="108179"/>
    <n v="513375798865.76001"/>
    <n v="113.810278644958"/>
  </r>
  <r>
    <x v="0"/>
    <x v="74"/>
    <n v="108954"/>
    <n v="516317525107.78998"/>
    <n v="112.377674195979"/>
  </r>
  <r>
    <x v="0"/>
    <x v="75"/>
    <n v="109821"/>
    <n v="523779386580.96997"/>
    <n v="110.453771969404"/>
  </r>
  <r>
    <x v="0"/>
    <x v="76"/>
    <n v="110829"/>
    <n v="531358236787.52002"/>
    <n v="108.803621443296"/>
  </r>
  <r>
    <x v="0"/>
    <x v="77"/>
    <n v="111769"/>
    <n v="538792043173.23999"/>
    <n v="107.63757592574299"/>
  </r>
  <r>
    <x v="0"/>
    <x v="78"/>
    <n v="112641"/>
    <n v="546830986491.85999"/>
    <n v="106.93046709581699"/>
  </r>
  <r>
    <x v="0"/>
    <x v="79"/>
    <n v="113546"/>
    <n v="556063952014.84998"/>
    <n v="108.277701004704"/>
  </r>
  <r>
    <x v="0"/>
    <x v="80"/>
    <n v="114380"/>
    <n v="562843528396.04004"/>
    <n v="112.885731638148"/>
  </r>
  <r>
    <x v="0"/>
    <x v="81"/>
    <n v="115148"/>
    <n v="569910496468.92004"/>
    <n v="117.17361859148301"/>
  </r>
  <r>
    <x v="0"/>
    <x v="82"/>
    <n v="116093"/>
    <n v="575566943003.72998"/>
    <n v="121.953107254489"/>
  </r>
  <r>
    <x v="0"/>
    <x v="83"/>
    <n v="117276"/>
    <n v="583139651340.71997"/>
    <n v="123.80266431314899"/>
  </r>
  <r>
    <x v="0"/>
    <x v="84"/>
    <n v="118503"/>
    <n v="593305418081.90002"/>
    <n v="123.465424249919"/>
  </r>
  <r>
    <x v="0"/>
    <x v="85"/>
    <n v="119870"/>
    <n v="606806060779.91003"/>
    <n v="121.897706684805"/>
  </r>
  <r>
    <x v="0"/>
    <x v="86"/>
    <n v="121166"/>
    <n v="618791756702.58997"/>
    <n v="120.036164802234"/>
  </r>
  <r>
    <x v="0"/>
    <x v="87"/>
    <n v="122179"/>
    <n v="628840911305.92004"/>
    <n v="121.148170368265"/>
  </r>
  <r>
    <x v="0"/>
    <x v="88"/>
    <n v="123141"/>
    <n v="638519275459.80005"/>
    <n v="123.280317139836"/>
  </r>
  <r>
    <x v="0"/>
    <x v="89"/>
    <n v="124004"/>
    <n v="646306647396.65002"/>
    <n v="128.744717959078"/>
  </r>
  <r>
    <x v="0"/>
    <x v="90"/>
    <n v="124910"/>
    <n v="652582097254.40002"/>
    <n v="132.56423289769199"/>
  </r>
  <r>
    <x v="0"/>
    <x v="91"/>
    <n v="125965"/>
    <n v="656486331011.75"/>
    <n v="130.06559526883299"/>
  </r>
  <r>
    <x v="0"/>
    <x v="92"/>
    <n v="126547"/>
    <n v="656253601310.68994"/>
    <n v="127.548382260995"/>
  </r>
  <r>
    <x v="0"/>
    <x v="93"/>
    <n v="127084"/>
    <n v="662578022060.97998"/>
    <n v="126.43465176296399"/>
  </r>
  <r>
    <x v="0"/>
    <x v="94"/>
    <n v="127647"/>
    <n v="667880223893.80005"/>
    <n v="123.78984472734599"/>
  </r>
  <r>
    <x v="0"/>
    <x v="95"/>
    <n v="128359"/>
    <n v="674907718124.70996"/>
    <n v="121.722594180009"/>
  </r>
  <r>
    <x v="0"/>
    <x v="96"/>
    <n v="128856"/>
    <n v="678129810095.63"/>
    <n v="122.71051812111899"/>
  </r>
  <r>
    <x v="0"/>
    <x v="97"/>
    <n v="129396"/>
    <n v="683017451835.34998"/>
    <n v="125.92833076899301"/>
  </r>
  <r>
    <x v="0"/>
    <x v="98"/>
    <n v="129977"/>
    <n v="688067618515.57996"/>
    <n v="131.74044378131401"/>
  </r>
  <r>
    <x v="0"/>
    <x v="99"/>
    <n v="130648"/>
    <n v="691159460575.51001"/>
    <n v="139.77489932971599"/>
  </r>
  <r>
    <x v="0"/>
    <x v="100"/>
    <n v="131306"/>
    <n v="688876296638.54004"/>
    <n v="149.64396050023501"/>
  </r>
  <r>
    <x v="0"/>
    <x v="101"/>
    <n v="131940"/>
    <n v="689249009215.40002"/>
    <n v="157.161455644607"/>
  </r>
  <r>
    <x v="0"/>
    <x v="102"/>
    <n v="132490"/>
    <n v="678094236394.04004"/>
    <n v="164.25262576074499"/>
  </r>
  <r>
    <x v="0"/>
    <x v="103"/>
    <n v="133138"/>
    <n v="672789187584.20996"/>
    <n v="169.22365244006701"/>
  </r>
  <r>
    <x v="0"/>
    <x v="104"/>
    <n v="133396"/>
    <n v="656320845922.16003"/>
    <n v="178.24367114453801"/>
  </r>
  <r>
    <x v="0"/>
    <x v="105"/>
    <n v="133498"/>
    <n v="640695606869.09998"/>
    <n v="187.94573545909401"/>
  </r>
  <r>
    <x v="0"/>
    <x v="106"/>
    <n v="133630"/>
    <n v="636170845578.67004"/>
    <n v="195.258001449576"/>
  </r>
  <r>
    <x v="0"/>
    <x v="107"/>
    <n v="133613"/>
    <n v="622258033060.27002"/>
    <n v="202.245444263369"/>
  </r>
  <r>
    <x v="0"/>
    <x v="108"/>
    <n v="133466"/>
    <n v="605902541798.10999"/>
    <n v="212.126102709734"/>
  </r>
  <r>
    <x v="0"/>
    <x v="109"/>
    <n v="133315"/>
    <n v="593660262525.88"/>
    <n v="225.17284904919899"/>
  </r>
  <r>
    <x v="0"/>
    <x v="110"/>
    <n v="133241"/>
    <n v="585591811850.32996"/>
    <n v="226.29197957409599"/>
  </r>
  <r>
    <x v="0"/>
    <x v="111"/>
    <n v="133058"/>
    <n v="578183747971.03003"/>
    <n v="213.58354294145099"/>
  </r>
  <r>
    <x v="0"/>
    <x v="112"/>
    <n v="132608"/>
    <n v="572845474136.19995"/>
    <n v="203.333465959497"/>
  </r>
  <r>
    <x v="0"/>
    <x v="113"/>
    <n v="132103"/>
    <n v="579941535512.03003"/>
    <n v="194.51048245941899"/>
  </r>
  <r>
    <x v="0"/>
    <x v="114"/>
    <n v="131762"/>
    <n v="581878790128.79004"/>
    <n v="191.098587362567"/>
  </r>
  <r>
    <x v="0"/>
    <x v="115"/>
    <n v="131673"/>
    <n v="587417750639.32996"/>
    <n v="189.55344576496"/>
  </r>
  <r>
    <x v="0"/>
    <x v="116"/>
    <n v="131593"/>
    <n v="590489964527.37"/>
    <n v="191.39478800164599"/>
  </r>
  <r>
    <x v="0"/>
    <x v="117"/>
    <n v="131656"/>
    <n v="593859136986.82996"/>
    <n v="195.75408136341099"/>
  </r>
  <r>
    <x v="0"/>
    <x v="118"/>
    <n v="131878"/>
    <n v="596475616648.46997"/>
    <n v="201.57990522944201"/>
  </r>
  <r>
    <x v="0"/>
    <x v="119"/>
    <n v="132083"/>
    <n v="597337065898.32996"/>
    <n v="198.68579980699701"/>
  </r>
  <r>
    <x v="0"/>
    <x v="120"/>
    <n v="132099"/>
    <n v="596273346302.71997"/>
    <n v="192.419181120551"/>
  </r>
  <r>
    <x v="0"/>
    <x v="121"/>
    <n v="131952"/>
    <n v="601439464147.39001"/>
    <n v="185.946198716536"/>
  </r>
  <r>
    <x v="0"/>
    <x v="122"/>
    <n v="131955"/>
    <n v="605197029837.21997"/>
    <n v="182.85217175163399"/>
  </r>
  <r>
    <x v="0"/>
    <x v="123"/>
    <n v="132161"/>
    <n v="608460652302.93994"/>
    <n v="182.724667175809"/>
  </r>
  <r>
    <x v="0"/>
    <x v="124"/>
    <n v="132303"/>
    <n v="611155921112.51001"/>
    <n v="183.87872259247101"/>
  </r>
  <r>
    <x v="0"/>
    <x v="125"/>
    <n v="132433"/>
    <n v="614809241512.60999"/>
    <n v="185.545319216975"/>
  </r>
  <r>
    <x v="0"/>
    <x v="126"/>
    <n v="132687"/>
    <n v="617441892380.83997"/>
    <n v="187.44035492901699"/>
  </r>
  <r>
    <x v="0"/>
    <x v="127"/>
    <n v="133092"/>
    <n v="623960122239.18994"/>
    <n v="187.463914918597"/>
  </r>
  <r>
    <x v="0"/>
    <x v="128"/>
    <n v="133292"/>
    <n v="627455382401.26001"/>
    <n v="188.330240043564"/>
  </r>
  <r>
    <x v="0"/>
    <x v="129"/>
    <n v="133606"/>
    <n v="630345840465.95996"/>
    <n v="191.73533831465301"/>
  </r>
  <r>
    <x v="0"/>
    <x v="130"/>
    <n v="133977"/>
    <n v="636404653411.88"/>
    <n v="190.53253319181701"/>
  </r>
  <r>
    <x v="0"/>
    <x v="131"/>
    <n v="134400"/>
    <n v="643943974637.40002"/>
    <n v="188.25359982829801"/>
  </r>
  <r>
    <x v="0"/>
    <x v="132"/>
    <n v="134739"/>
    <n v="653230277414.80005"/>
    <n v="187.975555972764"/>
  </r>
  <r>
    <x v="0"/>
    <x v="133"/>
    <n v="135194"/>
    <n v="662672623504.70996"/>
    <n v="189.90727345001201"/>
  </r>
  <r>
    <x v="0"/>
    <x v="134"/>
    <n v="135445"/>
    <n v="669529147077.09998"/>
    <n v="190.21675366191499"/>
  </r>
  <r>
    <x v="0"/>
    <x v="135"/>
    <n v="135930"/>
    <n v="681084316958.28003"/>
    <n v="187.72402214039599"/>
  </r>
  <r>
    <x v="0"/>
    <x v="136"/>
    <n v="136354"/>
    <n v="696083136095.84998"/>
    <n v="183.62774174316601"/>
  </r>
  <r>
    <x v="0"/>
    <x v="137"/>
    <n v="136807"/>
    <n v="709909508509.60999"/>
    <n v="178.464279731201"/>
  </r>
  <r>
    <x v="0"/>
    <x v="138"/>
    <n v="137306"/>
    <n v="723313661090.52002"/>
    <n v="172.72736967535801"/>
  </r>
  <r>
    <x v="0"/>
    <x v="139"/>
    <n v="137944"/>
    <n v="737066180148.85999"/>
    <n v="167.64355704504499"/>
  </r>
  <r>
    <x v="0"/>
    <x v="140"/>
    <n v="138515"/>
    <n v="750813136411.38"/>
    <n v="163.76437772883901"/>
  </r>
  <r>
    <x v="0"/>
    <x v="141"/>
    <n v="139200"/>
    <n v="762936156844.35999"/>
    <n v="160.729447813951"/>
  </r>
  <r>
    <x v="0"/>
    <x v="142"/>
    <n v="139672"/>
    <n v="773774501099.78003"/>
    <n v="157.638023836852"/>
  </r>
  <r>
    <x v="0"/>
    <x v="143"/>
    <n v="140122"/>
    <n v="784425698830.51001"/>
    <n v="153.78445257746401"/>
  </r>
  <r>
    <x v="0"/>
    <x v="144"/>
    <n v="140435"/>
    <n v="793859723461.93005"/>
    <n v="150.46120579636101"/>
  </r>
  <r>
    <x v="0"/>
    <x v="145"/>
    <n v="140872"/>
    <n v="804148796324.16003"/>
    <n v="146.74398907907701"/>
  </r>
  <r>
    <x v="0"/>
    <x v="146"/>
    <n v="141261"/>
    <n v="815623297124.84998"/>
    <n v="142.901703712065"/>
  </r>
  <r>
    <x v="0"/>
    <x v="147"/>
    <n v="141782"/>
    <n v="829173302149.54004"/>
    <n v="141.25621865288201"/>
  </r>
  <r>
    <x v="0"/>
    <x v="148"/>
    <n v="142240"/>
    <n v="841370417123.65002"/>
    <n v="138.766209293657"/>
  </r>
  <r>
    <x v="0"/>
    <x v="149"/>
    <n v="142710"/>
    <n v="852239587713.02002"/>
    <n v="137.151866471174"/>
  </r>
  <r>
    <x v="0"/>
    <x v="150"/>
    <n v="143157"/>
    <n v="860737627696.97998"/>
    <n v="136.20750585558699"/>
  </r>
  <r>
    <x v="0"/>
    <x v="151"/>
    <n v="143792"/>
    <n v="875234917686.55005"/>
    <n v="135.10170169406501"/>
  </r>
  <r>
    <x v="0"/>
    <x v="152"/>
    <n v="144232"/>
    <n v="886289398566.56006"/>
    <n v="134.08449213951999"/>
  </r>
  <r>
    <x v="0"/>
    <x v="153"/>
    <n v="144924"/>
    <n v="902939742411.02002"/>
    <n v="132.39695483359"/>
  </r>
  <r>
    <x v="0"/>
    <x v="154"/>
    <n v="145734"/>
    <n v="918275700682.27002"/>
    <n v="131.52027366895999"/>
  </r>
  <r>
    <x v="0"/>
    <x v="155"/>
    <n v="146420"/>
    <n v="931301394201.87"/>
    <n v="130.65545685292801"/>
  </r>
  <r>
    <x v="0"/>
    <x v="156"/>
    <n v="147268"/>
    <n v="945955296949.02002"/>
    <n v="129.08514531377801"/>
  </r>
  <r>
    <x v="0"/>
    <x v="157"/>
    <n v="147991"/>
    <n v="959167890179.53003"/>
    <n v="126.273040124451"/>
  </r>
  <r>
    <x v="0"/>
    <x v="158"/>
    <n v="148654"/>
    <n v="970630930715.02002"/>
    <n v="123.74958204616399"/>
  </r>
  <r>
    <x v="0"/>
    <x v="159"/>
    <n v="149639"/>
    <n v="986147711440.53003"/>
    <n v="121.188812316621"/>
  </r>
  <r>
    <x v="0"/>
    <x v="160"/>
    <n v="150721"/>
    <n v="1004291168943.65"/>
    <n v="119.0428514171"/>
  </r>
  <r>
    <x v="0"/>
    <x v="161"/>
    <n v="151639"/>
    <n v="1018333619421.8199"/>
    <n v="118.003482391017"/>
  </r>
  <r>
    <x v="0"/>
    <x v="162"/>
    <n v="152735"/>
    <n v="1036838440902.78"/>
    <n v="117.03183796184101"/>
  </r>
  <r>
    <x v="0"/>
    <x v="163"/>
    <n v="153907"/>
    <n v="1052366455361.34"/>
    <n v="117.13584879040999"/>
  </r>
  <r>
    <x v="0"/>
    <x v="164"/>
    <n v="155038"/>
    <n v="1067631591501.37"/>
    <n v="120.758803807731"/>
  </r>
  <r>
    <x v="0"/>
    <x v="165"/>
    <n v="156626"/>
    <n v="1090932032300.9399"/>
    <n v="120.676195518057"/>
  </r>
  <r>
    <x v="0"/>
    <x v="166"/>
    <n v="157658"/>
    <n v="1107233950410.77"/>
    <n v="120.49593622567799"/>
  </r>
  <r>
    <x v="0"/>
    <x v="167"/>
    <n v="158547"/>
    <n v="1121120060633.95"/>
    <n v="120.327760702586"/>
  </r>
  <r>
    <x v="1"/>
    <x v="168"/>
    <n v="19"/>
    <n v="159670015.94"/>
    <n v="0.395116581298877"/>
  </r>
  <r>
    <x v="0"/>
    <x v="168"/>
    <n v="159524"/>
    <n v="1139760532494.3999"/>
    <n v="118.84378526761201"/>
  </r>
  <r>
    <x v="0"/>
    <x v="169"/>
    <n v="160395"/>
    <n v="1155479201809.6499"/>
    <n v="116.627516255788"/>
  </r>
  <r>
    <x v="1"/>
    <x v="169"/>
    <n v="45"/>
    <n v="377180050.56"/>
    <n v="2.0247765812051601"/>
  </r>
  <r>
    <x v="0"/>
    <x v="170"/>
    <n v="160920"/>
    <n v="1162237411975.8501"/>
    <n v="115.666437018507"/>
  </r>
  <r>
    <x v="1"/>
    <x v="170"/>
    <n v="64"/>
    <n v="621719851.95000005"/>
    <n v="2.6287884709752798"/>
  </r>
  <r>
    <x v="0"/>
    <x v="171"/>
    <n v="161444"/>
    <n v="1169648700447.6899"/>
    <n v="114.258706617477"/>
  </r>
  <r>
    <x v="1"/>
    <x v="171"/>
    <n v="67"/>
    <n v="763960929.25999999"/>
    <n v="2.8797586264550201"/>
  </r>
  <r>
    <x v="1"/>
    <x v="172"/>
    <n v="70"/>
    <n v="816348629.33000004"/>
    <n v="3.4234295590685"/>
  </r>
  <r>
    <x v="0"/>
    <x v="172"/>
    <n v="161942"/>
    <n v="1177642747130.49"/>
    <n v="114.26993076361001"/>
  </r>
  <r>
    <x v="1"/>
    <x v="173"/>
    <n v="77"/>
    <n v="962156457.99000001"/>
    <n v="3.7238856801359899"/>
  </r>
  <r>
    <x v="0"/>
    <x v="173"/>
    <n v="162223"/>
    <n v="1179818682767.8101"/>
    <n v="114.321555793708"/>
  </r>
  <r>
    <x v="1"/>
    <x v="174"/>
    <n v="81"/>
    <n v="1017133767.9"/>
    <n v="5.7992899362936896"/>
  </r>
  <r>
    <x v="0"/>
    <x v="174"/>
    <n v="162431"/>
    <n v="1183521139367"/>
    <n v="114.281916628151"/>
  </r>
  <r>
    <x v="0"/>
    <x v="175"/>
    <n v="162775"/>
    <n v="1188990414254.24"/>
    <n v="121.501546159852"/>
  </r>
  <r>
    <x v="1"/>
    <x v="175"/>
    <n v="85"/>
    <n v="1108598255.4400001"/>
    <n v="15.472249807213499"/>
  </r>
  <r>
    <x v="1"/>
    <x v="176"/>
    <n v="91"/>
    <n v="1144655203.8699999"/>
    <n v="29.677198719252701"/>
  </r>
  <r>
    <x v="0"/>
    <x v="176"/>
    <n v="162938"/>
    <n v="1191848545477.6299"/>
    <n v="132.66570672544401"/>
  </r>
  <r>
    <x v="1"/>
    <x v="177"/>
    <n v="96"/>
    <n v="1143216587.29"/>
    <n v="39.216738165081701"/>
  </r>
  <r>
    <x v="0"/>
    <x v="177"/>
    <n v="163109"/>
    <n v="1197686583453.0601"/>
    <n v="140.40335053738201"/>
  </r>
  <r>
    <x v="1"/>
    <x v="178"/>
    <n v="98"/>
    <n v="1120084797.3399999"/>
    <n v="50.712949267165399"/>
  </r>
  <r>
    <x v="0"/>
    <x v="178"/>
    <n v="163376"/>
    <n v="1214626480567.3601"/>
    <n v="147.116987219077"/>
  </r>
  <r>
    <x v="0"/>
    <x v="179"/>
    <n v="163443"/>
    <n v="1227123431334.01"/>
    <n v="156.51884682885"/>
  </r>
  <r>
    <x v="1"/>
    <x v="179"/>
    <n v="98"/>
    <n v="1078894527.97"/>
    <n v="64.296114282104796"/>
  </r>
  <r>
    <x v="0"/>
    <x v="180"/>
    <n v="163569"/>
    <n v="1234260438018.73"/>
    <n v="172.03249030837401"/>
  </r>
  <r>
    <x v="1"/>
    <x v="180"/>
    <n v="97"/>
    <n v="1032952441.29"/>
    <n v="86.232426386544105"/>
  </r>
  <r>
    <x v="0"/>
    <x v="181"/>
    <n v="163728"/>
    <n v="1252730272086.4099"/>
    <n v="175.25276094867999"/>
  </r>
  <r>
    <x v="1"/>
    <x v="181"/>
    <n v="97"/>
    <n v="993378509.11000001"/>
    <n v="96.728685369093895"/>
  </r>
  <r>
    <x v="0"/>
    <x v="182"/>
    <n v="163836"/>
    <n v="1257643264164.9099"/>
    <n v="182.65465486690599"/>
  </r>
  <r>
    <x v="1"/>
    <x v="182"/>
    <n v="96"/>
    <n v="946099456.75999999"/>
    <n v="110.425281627896"/>
  </r>
  <r>
    <x v="0"/>
    <x v="183"/>
    <n v="163936"/>
    <n v="1270454083140.21"/>
    <n v="189.59254160612599"/>
  </r>
  <r>
    <x v="1"/>
    <x v="183"/>
    <n v="95"/>
    <n v="886300040.11000001"/>
    <n v="124.332768151697"/>
  </r>
  <r>
    <x v="0"/>
    <x v="184"/>
    <n v="164180"/>
    <n v="1279191968274.55"/>
    <n v="200.23168657855899"/>
  </r>
  <r>
    <x v="1"/>
    <x v="184"/>
    <n v="95"/>
    <n v="853173864.62"/>
    <n v="142.756677888404"/>
  </r>
  <r>
    <x v="0"/>
    <x v="185"/>
    <n v="164194"/>
    <n v="1284380337007.78"/>
    <n v="212.60255646886301"/>
  </r>
  <r>
    <x v="1"/>
    <x v="185"/>
    <n v="95"/>
    <n v="819680231.34000003"/>
    <n v="161.80047808222301"/>
  </r>
  <r>
    <x v="0"/>
    <x v="186"/>
    <n v="164264"/>
    <n v="1288288962785.8999"/>
    <n v="225.904790320096"/>
  </r>
  <r>
    <x v="1"/>
    <x v="186"/>
    <n v="94"/>
    <n v="778771901.41999996"/>
    <n v="183.29262837118199"/>
  </r>
  <r>
    <x v="2"/>
    <x v="186"/>
    <n v="10"/>
    <n v="45118402.759999998"/>
    <n v="0"/>
  </r>
  <r>
    <x v="0"/>
    <x v="187"/>
    <n v="164394"/>
    <n v="1297203353258.1899"/>
    <n v="236.47243731763299"/>
  </r>
  <r>
    <x v="1"/>
    <x v="187"/>
    <n v="94"/>
    <n v="730740246.76999998"/>
    <n v="204.87528236527299"/>
  </r>
  <r>
    <x v="2"/>
    <x v="187"/>
    <n v="26"/>
    <n v="140467044.28999999"/>
    <n v="4.9170626787384197"/>
  </r>
  <r>
    <x v="0"/>
    <x v="188"/>
    <n v="164392"/>
    <n v="1297037709626.45"/>
    <n v="245.951552160766"/>
  </r>
  <r>
    <x v="1"/>
    <x v="188"/>
    <n v="93"/>
    <n v="671519986.54999995"/>
    <n v="225.48644714899399"/>
  </r>
  <r>
    <x v="2"/>
    <x v="188"/>
    <n v="44"/>
    <n v="281456661.47000003"/>
    <n v="9.8069640597297703"/>
  </r>
  <r>
    <x v="0"/>
    <x v="189"/>
    <n v="164479"/>
    <n v="1301137589406.99"/>
    <n v="255.59143466717899"/>
  </r>
  <r>
    <x v="1"/>
    <x v="189"/>
    <n v="91"/>
    <n v="636390695.32000005"/>
    <n v="246.611105456085"/>
  </r>
  <r>
    <x v="2"/>
    <x v="189"/>
    <n v="70"/>
    <n v="451475286.89999998"/>
    <n v="11.9612827970894"/>
  </r>
  <r>
    <x v="0"/>
    <x v="190"/>
    <n v="163886"/>
    <n v="1262938911927.99"/>
    <n v="259.86662120489098"/>
  </r>
  <r>
    <x v="1"/>
    <x v="190"/>
    <n v="91"/>
    <n v="595742034.61000001"/>
    <n v="264.84405213536297"/>
  </r>
  <r>
    <x v="2"/>
    <x v="190"/>
    <n v="91"/>
    <n v="640592685.88999999"/>
    <n v="13.703566581464401"/>
  </r>
  <r>
    <x v="0"/>
    <x v="191"/>
    <n v="163874"/>
    <n v="1257357437789.02"/>
    <n v="266.93690151894401"/>
  </r>
  <r>
    <x v="1"/>
    <x v="191"/>
    <n v="89"/>
    <n v="561587271.51999998"/>
    <n v="283.239030059058"/>
  </r>
  <r>
    <x v="2"/>
    <x v="191"/>
    <n v="116"/>
    <n v="873082912.89999998"/>
    <n v="13.9398630809885"/>
  </r>
  <r>
    <x v="0"/>
    <x v="192"/>
    <n v="163779"/>
    <n v="1253270914369.1101"/>
    <n v="276.96678789784801"/>
  </r>
  <r>
    <x v="1"/>
    <x v="192"/>
    <n v="88"/>
    <n v="531420686.00999999"/>
    <n v="304.33899683991598"/>
  </r>
  <r>
    <x v="2"/>
    <x v="192"/>
    <n v="138"/>
    <n v="1088381162.51"/>
    <n v="14.0631964173631"/>
  </r>
  <r>
    <x v="0"/>
    <x v="193"/>
    <n v="163766"/>
    <n v="1254208414913.27"/>
    <n v="289.18606103162699"/>
  </r>
  <r>
    <x v="1"/>
    <x v="193"/>
    <n v="88"/>
    <n v="501401912.05000001"/>
    <n v="328.58814045887499"/>
  </r>
  <r>
    <x v="2"/>
    <x v="193"/>
    <n v="164"/>
    <n v="1322702870.9300001"/>
    <n v="14.8240779652439"/>
  </r>
  <r>
    <x v="0"/>
    <x v="194"/>
    <n v="163753"/>
    <n v="1251134507397.9399"/>
    <n v="304.27785140937198"/>
  </r>
  <r>
    <x v="1"/>
    <x v="194"/>
    <n v="87"/>
    <n v="476695460.79000002"/>
    <n v="356.21192559109699"/>
  </r>
  <r>
    <x v="2"/>
    <x v="194"/>
    <n v="188"/>
    <n v="1562566788.21"/>
    <n v="15.6939965239687"/>
  </r>
  <r>
    <x v="0"/>
    <x v="195"/>
    <n v="163755"/>
    <n v="1244762156873.8799"/>
    <n v="322.17579523866999"/>
  </r>
  <r>
    <x v="1"/>
    <x v="195"/>
    <n v="86"/>
    <n v="436910763.93000001"/>
    <n v="390.06315521838701"/>
  </r>
  <r>
    <x v="2"/>
    <x v="195"/>
    <n v="209"/>
    <n v="1800028459.5"/>
    <n v="14.5539394261315"/>
  </r>
  <r>
    <x v="0"/>
    <x v="196"/>
    <n v="163816"/>
    <n v="1235982569471.3701"/>
    <n v="339.50936591682699"/>
  </r>
  <r>
    <x v="1"/>
    <x v="196"/>
    <n v="86"/>
    <n v="406964949.51999998"/>
    <n v="427.44150247895601"/>
  </r>
  <r>
    <x v="2"/>
    <x v="196"/>
    <n v="241"/>
    <n v="2289490119.9400001"/>
    <n v="13.262777253858401"/>
  </r>
  <r>
    <x v="0"/>
    <x v="197"/>
    <n v="163859"/>
    <n v="1222216237246.51"/>
    <n v="358.76835978316001"/>
  </r>
  <r>
    <x v="1"/>
    <x v="197"/>
    <n v="84"/>
    <n v="376322526.51999998"/>
    <n v="468.44983470615898"/>
  </r>
  <r>
    <x v="2"/>
    <x v="197"/>
    <n v="276"/>
    <n v="2545033047.27"/>
    <n v="12.7444347987265"/>
  </r>
  <r>
    <x v="0"/>
    <x v="198"/>
    <n v="164017"/>
    <n v="1208603766164.51"/>
    <n v="375.07101565871301"/>
  </r>
  <r>
    <x v="1"/>
    <x v="198"/>
    <n v="83"/>
    <n v="351522994.73000002"/>
    <n v="504.246122141846"/>
  </r>
  <r>
    <x v="2"/>
    <x v="198"/>
    <n v="306"/>
    <n v="3126217292.7199998"/>
    <n v="28.766009774220699"/>
  </r>
  <r>
    <x v="0"/>
    <x v="199"/>
    <n v="164228"/>
    <n v="1194423645357.02"/>
    <n v="382.44246521813602"/>
  </r>
  <r>
    <x v="1"/>
    <x v="199"/>
    <n v="103"/>
    <n v="929665401.02999997"/>
    <n v="192.96425643683099"/>
  </r>
  <r>
    <x v="2"/>
    <x v="199"/>
    <n v="342"/>
    <n v="3903977995.2800002"/>
    <n v="25.5325537515645"/>
  </r>
  <r>
    <x v="0"/>
    <x v="200"/>
    <n v="164247"/>
    <n v="1182814575891.2"/>
    <n v="387.96058779897601"/>
  </r>
  <r>
    <x v="1"/>
    <x v="200"/>
    <n v="118"/>
    <n v="1352151537.6500001"/>
    <n v="132.330168976333"/>
  </r>
  <r>
    <x v="2"/>
    <x v="200"/>
    <n v="383"/>
    <n v="4392867761.4399996"/>
    <n v="22.865090826513001"/>
  </r>
  <r>
    <x v="0"/>
    <x v="201"/>
    <n v="164474"/>
    <n v="1179826829308.1899"/>
    <n v="389.98884519575199"/>
  </r>
  <r>
    <x v="1"/>
    <x v="201"/>
    <n v="150"/>
    <n v="2662811185.9000001"/>
    <n v="66.596783634387904"/>
  </r>
  <r>
    <x v="2"/>
    <x v="201"/>
    <n v="430"/>
    <n v="5236503457.5500002"/>
    <n v="19.619897262471898"/>
  </r>
  <r>
    <x v="0"/>
    <x v="202"/>
    <n v="164558"/>
    <n v="1171068568311.46"/>
    <n v="397.06057224443299"/>
  </r>
  <r>
    <x v="1"/>
    <x v="202"/>
    <n v="171"/>
    <n v="3016647647.4899998"/>
    <n v="57.798438989212599"/>
  </r>
  <r>
    <x v="2"/>
    <x v="202"/>
    <n v="478"/>
    <n v="6136502654.7399998"/>
    <n v="17.040314844784"/>
  </r>
  <r>
    <x v="0"/>
    <x v="203"/>
    <n v="164675"/>
    <n v="1165480717909.74"/>
    <n v="402.95365609864501"/>
  </r>
  <r>
    <x v="1"/>
    <x v="203"/>
    <n v="202"/>
    <n v="3576642912.5300002"/>
    <n v="49.3710855584564"/>
  </r>
  <r>
    <x v="2"/>
    <x v="203"/>
    <n v="523"/>
    <n v="6826056441.3299999"/>
    <n v="15.6050907673668"/>
  </r>
  <r>
    <x v="0"/>
    <x v="204"/>
    <n v="164807"/>
    <n v="1160574203603.98"/>
    <n v="412.36005387739499"/>
  </r>
  <r>
    <x v="1"/>
    <x v="204"/>
    <n v="231"/>
    <n v="4235834937.54"/>
    <n v="45.888930375783303"/>
  </r>
  <r>
    <x v="2"/>
    <x v="204"/>
    <n v="560"/>
    <n v="7337956247.75"/>
    <n v="14.7769811479094"/>
  </r>
  <r>
    <x v="0"/>
    <x v="205"/>
    <n v="164963"/>
    <n v="1157445015074.0801"/>
    <n v="423.56100302626601"/>
  </r>
  <r>
    <x v="1"/>
    <x v="205"/>
    <n v="269"/>
    <n v="5049498835.8699999"/>
    <n v="44.5732659972278"/>
  </r>
  <r>
    <x v="2"/>
    <x v="205"/>
    <n v="593"/>
    <n v="7947724964.54"/>
    <n v="14.1064302832522"/>
  </r>
  <r>
    <x v="0"/>
    <x v="206"/>
    <n v="165116"/>
    <n v="1150165536380.5701"/>
    <n v="434.79808214880802"/>
  </r>
  <r>
    <x v="1"/>
    <x v="206"/>
    <n v="308"/>
    <n v="5555396980.3400002"/>
    <n v="46.186117683408"/>
  </r>
  <r>
    <x v="2"/>
    <x v="206"/>
    <n v="626"/>
    <n v="8459759606.9799995"/>
    <n v="13.7652026291443"/>
  </r>
  <r>
    <x v="0"/>
    <x v="207"/>
    <n v="165297"/>
    <n v="1145704754479.45"/>
    <n v="450.19870417129198"/>
  </r>
  <r>
    <x v="1"/>
    <x v="207"/>
    <n v="347"/>
    <n v="6013908013.3299999"/>
    <n v="53.650341573448003"/>
  </r>
  <r>
    <x v="2"/>
    <x v="207"/>
    <n v="659"/>
    <n v="9001686735.1800003"/>
    <n v="13.3696481969102"/>
  </r>
  <r>
    <x v="0"/>
    <x v="208"/>
    <n v="165496"/>
    <n v="1139539896703.1399"/>
    <n v="468.70826675015098"/>
  </r>
  <r>
    <x v="1"/>
    <x v="208"/>
    <n v="375"/>
    <n v="6542546587.2600002"/>
    <n v="62.986194104577102"/>
  </r>
  <r>
    <x v="2"/>
    <x v="208"/>
    <n v="691"/>
    <n v="9553441938.6800003"/>
    <n v="13.3601939218502"/>
  </r>
  <r>
    <x v="0"/>
    <x v="209"/>
    <n v="165673"/>
    <n v="1128758317047.3601"/>
    <n v="487.75751377744598"/>
  </r>
  <r>
    <x v="1"/>
    <x v="209"/>
    <n v="420"/>
    <n v="7247325924.1400003"/>
    <n v="66.112070922801095"/>
  </r>
  <r>
    <x v="2"/>
    <x v="209"/>
    <n v="724"/>
    <n v="10014880248.950001"/>
    <n v="13.3614274513297"/>
  </r>
  <r>
    <x v="0"/>
    <x v="210"/>
    <n v="165738"/>
    <n v="1112728336442.3301"/>
    <n v="508.87235536792201"/>
  </r>
  <r>
    <x v="1"/>
    <x v="210"/>
    <n v="454"/>
    <n v="7904105803.1999998"/>
    <n v="71.839434882802095"/>
  </r>
  <r>
    <x v="2"/>
    <x v="210"/>
    <n v="767"/>
    <n v="10531876819.25"/>
    <n v="13.52222322712"/>
  </r>
  <r>
    <x v="0"/>
    <x v="211"/>
    <n v="165766"/>
    <n v="1093080187579.58"/>
    <n v="531.91417180680401"/>
  </r>
  <r>
    <x v="1"/>
    <x v="211"/>
    <n v="477"/>
    <n v="8280081942.8999996"/>
    <n v="80.471066507420801"/>
  </r>
  <r>
    <x v="2"/>
    <x v="211"/>
    <n v="787"/>
    <n v="10704727601.450001"/>
    <n v="14.014417443357599"/>
  </r>
  <r>
    <x v="0"/>
    <x v="212"/>
    <n v="165773"/>
    <n v="1081410722063.79"/>
    <n v="551.29531593549996"/>
  </r>
  <r>
    <x v="1"/>
    <x v="212"/>
    <n v="506"/>
    <n v="9177240853.75"/>
    <n v="84.186624465335498"/>
  </r>
  <r>
    <x v="2"/>
    <x v="212"/>
    <n v="834"/>
    <n v="11647194164.32"/>
    <n v="14.616688738229101"/>
  </r>
  <r>
    <x v="0"/>
    <x v="213"/>
    <n v="165846"/>
    <n v="1078176456162.38"/>
    <n v="566.815897137148"/>
  </r>
  <r>
    <x v="1"/>
    <x v="213"/>
    <n v="540"/>
    <n v="9860695193.4599991"/>
    <n v="88.696277158778798"/>
  </r>
  <r>
    <x v="2"/>
    <x v="213"/>
    <n v="875"/>
    <n v="12353958514.68"/>
    <n v="14.27617773925"/>
  </r>
  <r>
    <x v="0"/>
    <x v="214"/>
    <n v="166147"/>
    <n v="1067086710288.16"/>
    <n v="582.56777297368205"/>
  </r>
  <r>
    <x v="1"/>
    <x v="214"/>
    <n v="588"/>
    <n v="10790895341.790001"/>
    <n v="87.901777791253906"/>
  </r>
  <r>
    <x v="2"/>
    <x v="214"/>
    <n v="946"/>
    <n v="13940030057.889999"/>
    <n v="13.1432510859491"/>
  </r>
  <r>
    <x v="0"/>
    <x v="215"/>
    <n v="166315"/>
    <n v="1052985823369.1899"/>
    <n v="599.341234084951"/>
  </r>
  <r>
    <x v="1"/>
    <x v="215"/>
    <n v="623"/>
    <n v="11097007614.959999"/>
    <n v="92.625656727383301"/>
  </r>
  <r>
    <x v="2"/>
    <x v="215"/>
    <n v="1017"/>
    <n v="15124010719.23"/>
    <n v="12.3094164620495"/>
  </r>
  <r>
    <x v="0"/>
    <x v="216"/>
    <n v="166481"/>
    <n v="1037553728529.5699"/>
    <n v="618.83460879264203"/>
  </r>
  <r>
    <x v="1"/>
    <x v="216"/>
    <n v="657"/>
    <n v="11616731956.02"/>
    <n v="98.472299239449995"/>
  </r>
  <r>
    <x v="2"/>
    <x v="216"/>
    <n v="1083"/>
    <n v="16232317795.49"/>
    <n v="12.0094890209967"/>
  </r>
  <r>
    <x v="0"/>
    <x v="217"/>
    <n v="166552"/>
    <n v="1030696048023.48"/>
    <n v="634.44375663585504"/>
  </r>
  <r>
    <x v="1"/>
    <x v="217"/>
    <n v="691"/>
    <n v="12319469687.950001"/>
    <n v="106.31272512228099"/>
  </r>
  <r>
    <x v="2"/>
    <x v="217"/>
    <n v="1172"/>
    <n v="18410677468.970001"/>
    <n v="13.870116940774"/>
  </r>
  <r>
    <x v="3"/>
    <x v="217"/>
    <n v="127"/>
    <n v="6599126495.5600004"/>
    <n v="22.160620180142001"/>
  </r>
  <r>
    <x v="0"/>
    <x v="218"/>
    <n v="166715"/>
    <n v="1017753718361.05"/>
    <n v="656.98526567396198"/>
  </r>
  <r>
    <x v="1"/>
    <x v="218"/>
    <n v="712"/>
    <n v="12593084313.99"/>
    <n v="118.92771950119101"/>
  </r>
  <r>
    <x v="2"/>
    <x v="218"/>
    <n v="1275"/>
    <n v="20102928824.52"/>
    <n v="14.047496939410699"/>
  </r>
  <r>
    <x v="3"/>
    <x v="218"/>
    <n v="218"/>
    <n v="8799458195.2600002"/>
    <n v="18.2136784610849"/>
  </r>
  <r>
    <x v="0"/>
    <x v="219"/>
    <n v="166950"/>
    <n v="1009008459381.01"/>
    <n v="674.51725531874899"/>
  </r>
  <r>
    <x v="1"/>
    <x v="219"/>
    <n v="739"/>
    <n v="12913045386.299999"/>
    <n v="128.742654390235"/>
  </r>
  <r>
    <x v="2"/>
    <x v="219"/>
    <n v="1363"/>
    <n v="21601411805.599998"/>
    <n v="14.2073139090921"/>
  </r>
  <r>
    <x v="3"/>
    <x v="219"/>
    <n v="315"/>
    <n v="10777885227.879999"/>
    <n v="16.378809772493501"/>
  </r>
  <r>
    <x v="0"/>
    <x v="220"/>
    <n v="167134"/>
    <n v="993395215390.30005"/>
    <n v="695.97024159209002"/>
  </r>
  <r>
    <x v="1"/>
    <x v="220"/>
    <n v="773"/>
    <n v="13621608844.34"/>
    <n v="134.976887010512"/>
  </r>
  <r>
    <x v="2"/>
    <x v="220"/>
    <n v="1462"/>
    <n v="23066669892.529999"/>
    <n v="14.553131213696799"/>
  </r>
  <r>
    <x v="3"/>
    <x v="220"/>
    <n v="415"/>
    <n v="12488997687"/>
    <n v="15.1230381651747"/>
  </r>
  <r>
    <x v="0"/>
    <x v="221"/>
    <n v="167513"/>
    <n v="988480773477.10999"/>
    <n v="713.53610693268899"/>
  </r>
  <r>
    <x v="1"/>
    <x v="221"/>
    <n v="804"/>
    <n v="14812827435.530001"/>
    <n v="139.27845823501801"/>
  </r>
  <r>
    <x v="2"/>
    <x v="221"/>
    <n v="1557"/>
    <n v="24335750350.360001"/>
    <n v="15.3510295012335"/>
  </r>
  <r>
    <x v="3"/>
    <x v="221"/>
    <n v="509"/>
    <n v="13991619224.620001"/>
    <n v="14.613487106689499"/>
  </r>
  <r>
    <x v="0"/>
    <x v="222"/>
    <n v="168029"/>
    <n v="987833006284.93005"/>
    <n v="724.78208801393703"/>
  </r>
  <r>
    <x v="1"/>
    <x v="222"/>
    <n v="842"/>
    <n v="16035308040.73"/>
    <n v="142.36140986523799"/>
  </r>
  <r>
    <x v="2"/>
    <x v="222"/>
    <n v="1683"/>
    <n v="26041761003.119999"/>
    <n v="16.1014641108886"/>
  </r>
  <r>
    <x v="3"/>
    <x v="222"/>
    <n v="623"/>
    <n v="15791782055.450001"/>
    <n v="14.0869971797836"/>
  </r>
  <r>
    <x v="0"/>
    <x v="223"/>
    <n v="167997"/>
    <n v="972565007892.05005"/>
    <n v="747.054655469571"/>
  </r>
  <r>
    <x v="1"/>
    <x v="223"/>
    <n v="864"/>
    <n v="15909947419.549999"/>
    <n v="155.81989368652501"/>
  </r>
  <r>
    <x v="2"/>
    <x v="223"/>
    <n v="1772"/>
    <n v="26882479097.080002"/>
    <n v="17.082345462050299"/>
  </r>
  <r>
    <x v="3"/>
    <x v="223"/>
    <n v="707"/>
    <n v="16754712174.48"/>
    <n v="13.6607574267533"/>
  </r>
  <r>
    <x v="0"/>
    <x v="224"/>
    <n v="168243"/>
    <n v="964648010655.91003"/>
    <n v="759.61461725610695"/>
  </r>
  <r>
    <x v="1"/>
    <x v="224"/>
    <n v="887"/>
    <n v="16552519980.950001"/>
    <n v="158.90649312734999"/>
  </r>
  <r>
    <x v="2"/>
    <x v="224"/>
    <n v="1884"/>
    <n v="28077568751.43"/>
    <n v="18.053924266756599"/>
  </r>
  <r>
    <x v="3"/>
    <x v="224"/>
    <n v="803"/>
    <n v="17947136377.009998"/>
    <n v="13.357896071621299"/>
  </r>
  <r>
    <x v="0"/>
    <x v="225"/>
    <n v="168444"/>
    <n v="958178399344.89001"/>
    <n v="765.56967843093298"/>
  </r>
  <r>
    <x v="1"/>
    <x v="225"/>
    <n v="912"/>
    <n v="16936331787.6"/>
    <n v="159.41689283545901"/>
  </r>
  <r>
    <x v="2"/>
    <x v="225"/>
    <n v="2008"/>
    <n v="29255937245.25"/>
    <n v="18.711541859573799"/>
  </r>
  <r>
    <x v="3"/>
    <x v="225"/>
    <n v="924"/>
    <n v="19179632548.990002"/>
    <n v="13.0105850324285"/>
  </r>
  <r>
    <x v="0"/>
    <x v="226"/>
    <n v="168554"/>
    <n v="958767138252.81006"/>
    <n v="764.10078923260198"/>
  </r>
  <r>
    <x v="1"/>
    <x v="226"/>
    <n v="934"/>
    <n v="17827951977.950001"/>
    <n v="155.746816400727"/>
  </r>
  <r>
    <x v="2"/>
    <x v="226"/>
    <n v="2143"/>
    <n v="30765495579.349998"/>
    <n v="22.694087251344499"/>
  </r>
  <r>
    <x v="3"/>
    <x v="226"/>
    <n v="1042"/>
    <n v="20590650800.080002"/>
    <n v="12.528032226767801"/>
  </r>
  <r>
    <x v="0"/>
    <x v="227"/>
    <n v="168497"/>
    <n v="956989567273.20996"/>
    <n v="764.99685823242703"/>
  </r>
  <r>
    <x v="1"/>
    <x v="227"/>
    <n v="954"/>
    <n v="17960790708.68"/>
    <n v="160.28803940271399"/>
  </r>
  <r>
    <x v="2"/>
    <x v="227"/>
    <n v="2261"/>
    <n v="32051219221.419998"/>
    <n v="24.062314792280201"/>
  </r>
  <r>
    <x v="3"/>
    <x v="227"/>
    <n v="1149"/>
    <n v="21763931987.459999"/>
    <n v="12.0427054088592"/>
  </r>
  <r>
    <x v="0"/>
    <x v="228"/>
    <n v="168650"/>
    <n v="951379532622"/>
    <n v="765.94572038117201"/>
  </r>
  <r>
    <x v="1"/>
    <x v="228"/>
    <n v="976"/>
    <n v="18268825613.709999"/>
    <n v="161.788566553506"/>
  </r>
  <r>
    <x v="2"/>
    <x v="228"/>
    <n v="2381"/>
    <n v="33234605901.299999"/>
    <n v="25.745123971811601"/>
  </r>
  <r>
    <x v="3"/>
    <x v="228"/>
    <n v="1253"/>
    <n v="22743332810.720001"/>
    <n v="11.7527374132353"/>
  </r>
  <r>
    <x v="0"/>
    <x v="229"/>
    <n v="168793"/>
    <n v="951112315863.43994"/>
    <n v="751.14391570218595"/>
  </r>
  <r>
    <x v="1"/>
    <x v="229"/>
    <n v="998"/>
    <n v="18453239115.400002"/>
    <n v="155.23445086300799"/>
  </r>
  <r>
    <x v="2"/>
    <x v="229"/>
    <n v="2498"/>
    <n v="34235158583.599998"/>
    <n v="25.846635559731901"/>
  </r>
  <r>
    <x v="3"/>
    <x v="229"/>
    <n v="1350"/>
    <n v="23549228231.41"/>
    <n v="11.487224676237"/>
  </r>
  <r>
    <x v="0"/>
    <x v="230"/>
    <n v="168702"/>
    <n v="948978277212.25"/>
    <n v="735.52029150470798"/>
  </r>
  <r>
    <x v="1"/>
    <x v="230"/>
    <n v="1021"/>
    <n v="18743874307.419998"/>
    <n v="147.91083190691899"/>
  </r>
  <r>
    <x v="2"/>
    <x v="230"/>
    <n v="2594"/>
    <n v="34899645243.050003"/>
    <n v="25.6207576308441"/>
  </r>
  <r>
    <x v="3"/>
    <x v="230"/>
    <n v="1432"/>
    <n v="24174777291.66"/>
    <n v="11.218669316724901"/>
  </r>
  <r>
    <x v="0"/>
    <x v="231"/>
    <n v="168665"/>
    <n v="948811579876.78003"/>
    <n v="716.84178101002999"/>
  </r>
  <r>
    <x v="1"/>
    <x v="231"/>
    <n v="1045"/>
    <n v="19092526206.200001"/>
    <n v="141.164854100502"/>
  </r>
  <r>
    <x v="2"/>
    <x v="231"/>
    <n v="2695"/>
    <n v="35367128013.260002"/>
    <n v="25.460693289497101"/>
  </r>
  <r>
    <x v="3"/>
    <x v="231"/>
    <n v="1517"/>
    <n v="24578473067.509998"/>
    <n v="11.003495734325"/>
  </r>
  <r>
    <x v="0"/>
    <x v="232"/>
    <n v="168535"/>
    <n v="946698650327.43005"/>
    <n v="703.76561836384099"/>
  </r>
  <r>
    <x v="1"/>
    <x v="232"/>
    <n v="1073"/>
    <n v="19336227803.259998"/>
    <n v="136.96351921862399"/>
  </r>
  <r>
    <x v="2"/>
    <x v="232"/>
    <n v="2780"/>
    <n v="35804756803.43"/>
    <n v="25.388491260989099"/>
  </r>
  <r>
    <x v="3"/>
    <x v="232"/>
    <n v="1605"/>
    <n v="24975426851.080002"/>
    <n v="10.8261217958648"/>
  </r>
  <r>
    <x v="0"/>
    <x v="233"/>
    <n v="168454"/>
    <n v="945526028023.66003"/>
    <n v="698.34415330043896"/>
  </r>
  <r>
    <x v="1"/>
    <x v="233"/>
    <n v="1088"/>
    <n v="19613126291.07"/>
    <n v="135.412024568741"/>
  </r>
  <r>
    <x v="2"/>
    <x v="233"/>
    <n v="2875"/>
    <n v="36128097823.209999"/>
    <n v="26.104351991233099"/>
  </r>
  <r>
    <x v="3"/>
    <x v="233"/>
    <n v="1688"/>
    <n v="25218431194.439999"/>
    <n v="10.7537785818126"/>
  </r>
  <r>
    <x v="0"/>
    <x v="234"/>
    <n v="168526"/>
    <n v="947567336728.01001"/>
    <n v="692.28958041683495"/>
  </r>
  <r>
    <x v="1"/>
    <x v="234"/>
    <n v="1109"/>
    <n v="19868500672.32"/>
    <n v="134.00600807258499"/>
  </r>
  <r>
    <x v="2"/>
    <x v="234"/>
    <n v="2973"/>
    <n v="36388443717.019997"/>
    <n v="28.0016202904221"/>
  </r>
  <r>
    <x v="3"/>
    <x v="234"/>
    <n v="1747"/>
    <n v="25372731243.630001"/>
    <n v="10.710535906985401"/>
  </r>
  <r>
    <x v="0"/>
    <x v="235"/>
    <n v="168522"/>
    <n v="950558420406.93994"/>
    <n v="684.48257139019597"/>
  </r>
  <r>
    <x v="1"/>
    <x v="235"/>
    <n v="1122"/>
    <n v="20235778716.240002"/>
    <n v="130.95898748737099"/>
  </r>
  <r>
    <x v="2"/>
    <x v="235"/>
    <n v="3038"/>
    <n v="36429713513.779999"/>
    <n v="28.2706165205716"/>
  </r>
  <r>
    <x v="3"/>
    <x v="235"/>
    <n v="1805"/>
    <n v="25476399173.720001"/>
    <n v="10.6844023552149"/>
  </r>
  <r>
    <x v="0"/>
    <x v="236"/>
    <n v="168389"/>
    <n v="951961756683.73999"/>
    <n v="676.668022508381"/>
  </r>
  <r>
    <x v="1"/>
    <x v="236"/>
    <n v="1130"/>
    <n v="20424379265.459999"/>
    <n v="129.00083199656899"/>
  </r>
  <r>
    <x v="2"/>
    <x v="236"/>
    <n v="3094"/>
    <n v="36534296456.949997"/>
    <n v="28.530449846843101"/>
  </r>
  <r>
    <x v="3"/>
    <x v="236"/>
    <n v="1854"/>
    <n v="25558725588.619999"/>
    <n v="10.6451335892407"/>
  </r>
  <r>
    <x v="0"/>
    <x v="237"/>
    <n v="168241"/>
    <n v="954383832976.22998"/>
    <n v="672.17233620805803"/>
  </r>
  <r>
    <x v="1"/>
    <x v="237"/>
    <n v="1144"/>
    <n v="20512776387.459999"/>
    <n v="128.885355153078"/>
  </r>
  <r>
    <x v="2"/>
    <x v="237"/>
    <n v="3164"/>
    <n v="36655105321.75"/>
    <n v="29.126171784128498"/>
  </r>
  <r>
    <x v="3"/>
    <x v="237"/>
    <n v="1900"/>
    <n v="25637606597.049999"/>
    <n v="10.6045415552218"/>
  </r>
  <r>
    <x v="0"/>
    <x v="238"/>
    <n v="168138"/>
    <n v="954656179373.09998"/>
    <n v="670.38449922927703"/>
  </r>
  <r>
    <x v="1"/>
    <x v="238"/>
    <n v="1155"/>
    <n v="20701049462.849998"/>
    <n v="128.569731494997"/>
  </r>
  <r>
    <x v="2"/>
    <x v="238"/>
    <n v="3214"/>
    <n v="36681497623.199997"/>
    <n v="29.717151941044101"/>
  </r>
  <r>
    <x v="3"/>
    <x v="238"/>
    <n v="1945"/>
    <n v="25659837687.27"/>
    <n v="10.6100754210928"/>
  </r>
  <r>
    <x v="0"/>
    <x v="239"/>
    <n v="168113"/>
    <n v="956139225086.04004"/>
    <n v="666.43287143112502"/>
  </r>
  <r>
    <x v="1"/>
    <x v="239"/>
    <n v="1161"/>
    <n v="20937825815.509998"/>
    <n v="127.80780338366"/>
  </r>
  <r>
    <x v="2"/>
    <x v="239"/>
    <n v="3259"/>
    <n v="36636435212.349998"/>
    <n v="30.4705858577992"/>
  </r>
  <r>
    <x v="3"/>
    <x v="239"/>
    <n v="1977"/>
    <n v="25645418956.459999"/>
    <n v="10.5862407817033"/>
  </r>
  <r>
    <x v="0"/>
    <x v="240"/>
    <n v="168001"/>
    <n v="957828328319.79004"/>
    <n v="664.69981225487595"/>
  </r>
  <r>
    <x v="1"/>
    <x v="240"/>
    <n v="1165"/>
    <n v="21143780863.959999"/>
    <n v="128.17193163764099"/>
  </r>
  <r>
    <x v="2"/>
    <x v="240"/>
    <n v="3302"/>
    <n v="36550076567.910004"/>
    <n v="31.918593009496298"/>
  </r>
  <r>
    <x v="3"/>
    <x v="240"/>
    <n v="2006"/>
    <n v="25616594460.360001"/>
    <n v="10.579119642659"/>
  </r>
  <r>
    <x v="0"/>
    <x v="241"/>
    <n v="167932"/>
    <n v="961134113453.43994"/>
    <n v="662.07541134053304"/>
  </r>
  <r>
    <x v="1"/>
    <x v="241"/>
    <n v="1168"/>
    <n v="21346094720.060001"/>
    <n v="128.80089980215999"/>
  </r>
  <r>
    <x v="2"/>
    <x v="241"/>
    <n v="3342"/>
    <n v="36429625540.220001"/>
    <n v="33.538877011320899"/>
  </r>
  <r>
    <x v="3"/>
    <x v="241"/>
    <n v="2033"/>
    <n v="25567285813.18"/>
    <n v="10.590972834895499"/>
  </r>
  <r>
    <x v="0"/>
    <x v="242"/>
    <n v="167848"/>
    <n v="963933164722.85999"/>
    <n v="659.71025019003605"/>
  </r>
  <r>
    <x v="1"/>
    <x v="242"/>
    <n v="1172"/>
    <n v="21598307257.459999"/>
    <n v="129.34418441597199"/>
  </r>
  <r>
    <x v="2"/>
    <x v="242"/>
    <n v="3381"/>
    <n v="36252840693.470001"/>
    <n v="35.315357106070401"/>
  </r>
  <r>
    <x v="3"/>
    <x v="242"/>
    <n v="2058"/>
    <n v="25497572102.110001"/>
    <n v="10.6020986990889"/>
  </r>
  <r>
    <x v="0"/>
    <x v="243"/>
    <n v="167817"/>
    <n v="971985480145.08997"/>
    <n v="654.15728138878205"/>
  </r>
  <r>
    <x v="1"/>
    <x v="243"/>
    <n v="1181"/>
    <n v="21876660696.240002"/>
    <n v="129.98678365752099"/>
  </r>
  <r>
    <x v="2"/>
    <x v="243"/>
    <n v="3414"/>
    <n v="36064929252.449997"/>
    <n v="37.239407672385298"/>
  </r>
  <r>
    <x v="3"/>
    <x v="243"/>
    <n v="2081"/>
    <n v="25426007923.25"/>
    <n v="10.6360536690917"/>
  </r>
  <r>
    <x v="0"/>
    <x v="244"/>
    <n v="167776"/>
    <n v="977830257289.84998"/>
    <n v="649.49729846884998"/>
  </r>
  <r>
    <x v="1"/>
    <x v="244"/>
    <n v="1195"/>
    <n v="22145863654.419998"/>
    <n v="130.11680505944"/>
  </r>
  <r>
    <x v="2"/>
    <x v="244"/>
    <n v="3450"/>
    <n v="35877576846.68"/>
    <n v="39.033676142808197"/>
  </r>
  <r>
    <x v="3"/>
    <x v="244"/>
    <n v="2099"/>
    <n v="25334386957.700001"/>
    <n v="10.6587295842213"/>
  </r>
  <r>
    <x v="0"/>
    <x v="245"/>
    <n v="167725"/>
    <n v="984220465218.06006"/>
    <n v="646.21963405029896"/>
  </r>
  <r>
    <x v="1"/>
    <x v="245"/>
    <n v="1204"/>
    <n v="22469954705.310001"/>
    <n v="131.90840428627999"/>
  </r>
  <r>
    <x v="2"/>
    <x v="245"/>
    <n v="3481"/>
    <n v="35684652551.809998"/>
    <n v="41.334118362026501"/>
  </r>
  <r>
    <x v="3"/>
    <x v="245"/>
    <n v="2118"/>
    <n v="25256586100.18"/>
    <n v="10.6990628140734"/>
  </r>
  <r>
    <x v="0"/>
    <x v="246"/>
    <n v="167748"/>
    <n v="988907164368.56995"/>
    <n v="644.237501967958"/>
  </r>
  <r>
    <x v="1"/>
    <x v="246"/>
    <n v="1215"/>
    <n v="22783477587.259998"/>
    <n v="133.993725178056"/>
  </r>
  <r>
    <x v="2"/>
    <x v="246"/>
    <n v="3515"/>
    <n v="35503193244.68"/>
    <n v="43.800195790842302"/>
  </r>
  <r>
    <x v="3"/>
    <x v="246"/>
    <n v="2137"/>
    <n v="25157857048.23"/>
    <n v="10.765804394819501"/>
  </r>
  <r>
    <x v="0"/>
    <x v="247"/>
    <n v="167726"/>
    <n v="991733333950.96997"/>
    <n v="647.42123272619096"/>
  </r>
  <r>
    <x v="1"/>
    <x v="247"/>
    <n v="1231"/>
    <n v="23102138271.23"/>
    <n v="138.031908854384"/>
  </r>
  <r>
    <x v="2"/>
    <x v="247"/>
    <n v="3548"/>
    <n v="35322618934.839996"/>
    <n v="47.555472091180398"/>
  </r>
  <r>
    <x v="3"/>
    <x v="247"/>
    <n v="2158"/>
    <n v="25084444553.189999"/>
    <n v="10.9002974630799"/>
  </r>
  <r>
    <x v="0"/>
    <x v="248"/>
    <n v="167645"/>
    <n v="993598228853.71997"/>
    <n v="653.26961727887306"/>
  </r>
  <r>
    <x v="1"/>
    <x v="248"/>
    <n v="1242"/>
    <n v="23306814326.459999"/>
    <n v="144.99773213393499"/>
  </r>
  <r>
    <x v="2"/>
    <x v="248"/>
    <n v="3575"/>
    <n v="35091353776.059998"/>
    <n v="52.5407270965528"/>
  </r>
  <r>
    <x v="3"/>
    <x v="248"/>
    <n v="2177"/>
    <n v="24979796045.34"/>
    <n v="11.168629515201401"/>
  </r>
  <r>
    <x v="0"/>
    <x v="249"/>
    <n v="167745"/>
    <n v="1002901485619.77"/>
    <n v="656.60517121648297"/>
  </r>
  <r>
    <x v="1"/>
    <x v="249"/>
    <n v="1254"/>
    <n v="23969868419.959999"/>
    <n v="148.8053244505"/>
  </r>
  <r>
    <x v="2"/>
    <x v="249"/>
    <n v="3608"/>
    <n v="34926354082.489998"/>
    <n v="57.444381148017001"/>
  </r>
  <r>
    <x v="3"/>
    <x v="249"/>
    <n v="2196"/>
    <n v="24896056870.400002"/>
    <n v="11.4431959674063"/>
  </r>
  <r>
    <x v="0"/>
    <x v="250"/>
    <n v="167791"/>
    <n v="1003389102237.77"/>
    <n v="662.44027498461901"/>
  </r>
  <r>
    <x v="1"/>
    <x v="250"/>
    <n v="1268"/>
    <n v="24432622348.700001"/>
    <n v="151.10757332937601"/>
  </r>
  <r>
    <x v="2"/>
    <x v="250"/>
    <n v="3636"/>
    <n v="34721259988.510002"/>
    <n v="62.226395066201398"/>
  </r>
  <r>
    <x v="3"/>
    <x v="250"/>
    <n v="2218"/>
    <n v="24790138675.59"/>
    <n v="11.734627978532499"/>
  </r>
  <r>
    <x v="0"/>
    <x v="251"/>
    <n v="167754"/>
    <n v="1005967140686.14"/>
    <n v="664.29427771890005"/>
  </r>
  <r>
    <x v="1"/>
    <x v="251"/>
    <n v="1281"/>
    <n v="24516848923.099998"/>
    <n v="155.58980041570501"/>
  </r>
  <r>
    <x v="2"/>
    <x v="251"/>
    <n v="3670"/>
    <n v="34432613377.599998"/>
    <n v="67.950730126450196"/>
  </r>
  <r>
    <x v="3"/>
    <x v="251"/>
    <n v="2238"/>
    <n v="24665061611.119999"/>
    <n v="12.163242003414"/>
  </r>
  <r>
    <x v="0"/>
    <x v="252"/>
    <n v="167761"/>
    <n v="1011353959842.98"/>
    <n v="661.49060422319803"/>
  </r>
  <r>
    <x v="1"/>
    <x v="252"/>
    <n v="1295"/>
    <n v="25168406921.459999"/>
    <n v="154.57573353043199"/>
  </r>
  <r>
    <x v="2"/>
    <x v="252"/>
    <n v="3696"/>
    <n v="34121910893.049999"/>
    <n v="72.714359066110802"/>
  </r>
  <r>
    <x v="3"/>
    <x v="252"/>
    <n v="2253"/>
    <n v="24529470414.07"/>
    <n v="12.497913056763"/>
  </r>
  <r>
    <x v="0"/>
    <x v="253"/>
    <n v="167798"/>
    <n v="1019562376098.83"/>
    <n v="654.63712876263605"/>
  </r>
  <r>
    <x v="1"/>
    <x v="253"/>
    <n v="1310"/>
    <n v="25818891940.32"/>
    <n v="152.16094921991299"/>
  </r>
  <r>
    <x v="2"/>
    <x v="253"/>
    <n v="3719"/>
    <n v="33796473274.419998"/>
    <n v="76.533951639230594"/>
  </r>
  <r>
    <x v="3"/>
    <x v="253"/>
    <n v="2270"/>
    <n v="24378497038.580002"/>
    <n v="12.7066424913356"/>
  </r>
  <r>
    <x v="0"/>
    <x v="254"/>
    <n v="167714"/>
    <n v="1026217511319.16"/>
    <n v="647.10449754923195"/>
  </r>
  <r>
    <x v="1"/>
    <x v="254"/>
    <n v="1325"/>
    <n v="26605889107.439999"/>
    <n v="151.83298175804001"/>
  </r>
  <r>
    <x v="2"/>
    <x v="254"/>
    <n v="3743"/>
    <n v="33433534762.73"/>
    <n v="79.818424851955896"/>
  </r>
  <r>
    <x v="3"/>
    <x v="254"/>
    <n v="2283"/>
    <n v="24214652965.389999"/>
    <n v="12.8987458830186"/>
  </r>
  <r>
    <x v="0"/>
    <x v="255"/>
    <n v="167792"/>
    <n v="1030442115796.87"/>
    <n v="644.10554726980104"/>
  </r>
  <r>
    <x v="1"/>
    <x v="255"/>
    <n v="1343"/>
    <n v="27200307893.240002"/>
    <n v="150.486324092102"/>
  </r>
  <r>
    <x v="2"/>
    <x v="255"/>
    <n v="3765"/>
    <n v="33062256579.619999"/>
    <n v="84.757423684762102"/>
  </r>
  <r>
    <x v="3"/>
    <x v="255"/>
    <n v="2300"/>
    <n v="24053767752.169998"/>
    <n v="13.3333461824501"/>
  </r>
  <r>
    <x v="0"/>
    <x v="256"/>
    <n v="167839"/>
    <n v="1038047281338.8101"/>
    <n v="640.31512024199606"/>
  </r>
  <r>
    <x v="1"/>
    <x v="256"/>
    <n v="1349"/>
    <n v="27438877892.049999"/>
    <n v="152.019224869585"/>
  </r>
  <r>
    <x v="2"/>
    <x v="256"/>
    <n v="3785"/>
    <n v="32745329977.57"/>
    <n v="89.8495360461893"/>
  </r>
  <r>
    <x v="3"/>
    <x v="256"/>
    <n v="2317"/>
    <n v="23899278644.869999"/>
    <n v="13.841712235909901"/>
  </r>
  <r>
    <x v="0"/>
    <x v="257"/>
    <n v="167892"/>
    <n v="1044720986839.0699"/>
    <n v="639.75242045560503"/>
  </r>
  <r>
    <x v="1"/>
    <x v="257"/>
    <n v="1359"/>
    <n v="27643915578"/>
    <n v="155.188663665165"/>
  </r>
  <r>
    <x v="2"/>
    <x v="257"/>
    <n v="3805"/>
    <n v="32422189268.450001"/>
    <n v="96.044069339127901"/>
  </r>
  <r>
    <x v="3"/>
    <x v="257"/>
    <n v="2330"/>
    <n v="23731834948.119999"/>
    <n v="14.5633694128831"/>
  </r>
  <r>
    <x v="0"/>
    <x v="258"/>
    <n v="167821"/>
    <n v="1048282599235.3199"/>
    <n v="637.74904645179299"/>
  </r>
  <r>
    <x v="1"/>
    <x v="258"/>
    <n v="1370"/>
    <n v="27590487841.060001"/>
    <n v="157.25453892572099"/>
  </r>
  <r>
    <x v="2"/>
    <x v="258"/>
    <n v="3826"/>
    <n v="32128512653.16"/>
    <n v="100.750415272577"/>
  </r>
  <r>
    <x v="3"/>
    <x v="258"/>
    <n v="2346"/>
    <n v="23575272898.580002"/>
    <n v="15.027267634079299"/>
  </r>
  <r>
    <x v="0"/>
    <x v="259"/>
    <n v="167786"/>
    <n v="1053135408462.49"/>
    <n v="636.53317613089996"/>
  </r>
  <r>
    <x v="1"/>
    <x v="259"/>
    <n v="1381"/>
    <n v="27568864683.950001"/>
    <n v="159.27709816264399"/>
  </r>
  <r>
    <x v="2"/>
    <x v="259"/>
    <n v="3844"/>
    <n v="31855645561.09"/>
    <n v="105.573639083543"/>
  </r>
  <r>
    <x v="3"/>
    <x v="259"/>
    <n v="2356"/>
    <n v="23422747348.59"/>
    <n v="15.5544294112937"/>
  </r>
  <r>
    <x v="0"/>
    <x v="260"/>
    <n v="167674"/>
    <n v="1056501759559.97"/>
    <n v="636.24780271740406"/>
  </r>
  <r>
    <x v="1"/>
    <x v="260"/>
    <n v="1390"/>
    <n v="27574289474.23"/>
    <n v="162.22992166855599"/>
  </r>
  <r>
    <x v="2"/>
    <x v="260"/>
    <n v="3860"/>
    <n v="31546738579.189999"/>
    <n v="111.026669249127"/>
  </r>
  <r>
    <x v="3"/>
    <x v="260"/>
    <n v="2368"/>
    <n v="23264052426.27"/>
    <n v="16.2718955447111"/>
  </r>
  <r>
    <x v="0"/>
    <x v="261"/>
    <n v="167654"/>
    <n v="1061253383982.33"/>
    <n v="641.63775884897302"/>
  </r>
  <r>
    <x v="1"/>
    <x v="261"/>
    <n v="1399"/>
    <n v="27584171144.939999"/>
    <n v="170.30852536124999"/>
  </r>
  <r>
    <x v="2"/>
    <x v="261"/>
    <n v="3880"/>
    <n v="31316354843.400002"/>
    <n v="119.311610143992"/>
  </r>
  <r>
    <x v="3"/>
    <x v="261"/>
    <n v="2380"/>
    <n v="23130415817.330002"/>
    <n v="17.657624323877201"/>
  </r>
  <r>
    <x v="0"/>
    <x v="262"/>
    <n v="167751"/>
    <n v="1067579655967.17"/>
    <n v="646.78948813431202"/>
  </r>
  <r>
    <x v="1"/>
    <x v="262"/>
    <n v="1410"/>
    <n v="27476452096.830002"/>
    <n v="179.68182477963799"/>
  </r>
  <r>
    <x v="2"/>
    <x v="262"/>
    <n v="3899"/>
    <n v="31082070181.849998"/>
    <n v="129.213312612989"/>
  </r>
  <r>
    <x v="3"/>
    <x v="262"/>
    <n v="2389"/>
    <n v="22980966819.959999"/>
    <n v="19.8095524805182"/>
  </r>
  <r>
    <x v="0"/>
    <x v="263"/>
    <n v="167864"/>
    <n v="1070487060722.62"/>
    <n v="652.78855273729801"/>
  </r>
  <r>
    <x v="1"/>
    <x v="263"/>
    <n v="1421"/>
    <n v="27342767829.869999"/>
    <n v="187.900057067403"/>
  </r>
  <r>
    <x v="2"/>
    <x v="263"/>
    <n v="3913"/>
    <n v="30768767902.790001"/>
    <n v="139.91771658475301"/>
  </r>
  <r>
    <x v="3"/>
    <x v="263"/>
    <n v="2400"/>
    <n v="22785497201.860001"/>
    <n v="22.253275891662302"/>
  </r>
  <r>
    <x v="0"/>
    <x v="264"/>
    <n v="167910"/>
    <n v="1077001935757.76"/>
    <n v="656.54970329634602"/>
  </r>
  <r>
    <x v="1"/>
    <x v="264"/>
    <n v="1438"/>
    <n v="27468235077.57"/>
    <n v="194.65520404483999"/>
  </r>
  <r>
    <x v="2"/>
    <x v="264"/>
    <n v="3929"/>
    <n v="30396299066.889999"/>
    <n v="150.98995660865199"/>
  </r>
  <r>
    <x v="3"/>
    <x v="264"/>
    <n v="2409"/>
    <n v="22590823732.130001"/>
    <n v="24.961854230278401"/>
  </r>
  <r>
    <x v="0"/>
    <x v="265"/>
    <n v="167921"/>
    <n v="1083261344979.64"/>
    <n v="660.42479213561398"/>
  </r>
  <r>
    <x v="1"/>
    <x v="265"/>
    <n v="1451"/>
    <n v="27606640319.299999"/>
    <n v="201.723294933923"/>
  </r>
  <r>
    <x v="2"/>
    <x v="265"/>
    <n v="3942"/>
    <n v="30003341063.389999"/>
    <n v="162.527989366047"/>
  </r>
  <r>
    <x v="3"/>
    <x v="265"/>
    <n v="2418"/>
    <n v="22369714888.02"/>
    <n v="27.8834436524258"/>
  </r>
  <r>
    <x v="3"/>
    <x v="266"/>
    <n v="2424"/>
    <n v="22125367840.490002"/>
    <n v="31.587489720957301"/>
  </r>
  <r>
    <x v="1"/>
    <x v="266"/>
    <n v="1457"/>
    <n v="27900162682.830002"/>
    <n v="210.25001732509901"/>
  </r>
  <r>
    <x v="2"/>
    <x v="266"/>
    <n v="3956"/>
    <n v="29549554388.610001"/>
    <n v="176.189135609071"/>
  </r>
  <r>
    <x v="0"/>
    <x v="266"/>
    <n v="168004"/>
    <n v="1092091052362.51"/>
    <n v="665.08946494763495"/>
  </r>
  <r>
    <x v="1"/>
    <x v="267"/>
    <n v="1466"/>
    <n v="27971451412.84"/>
    <n v="219.940595470993"/>
  </r>
  <r>
    <x v="3"/>
    <x v="267"/>
    <n v="2433"/>
    <n v="21895878252.380001"/>
    <n v="35.262914280273002"/>
  </r>
  <r>
    <x v="0"/>
    <x v="267"/>
    <n v="168203"/>
    <n v="1104025679684.96"/>
    <n v="668.65914500561303"/>
  </r>
  <r>
    <x v="2"/>
    <x v="267"/>
    <n v="3969"/>
    <n v="29142169991.91"/>
    <n v="189.85491337593001"/>
  </r>
  <r>
    <x v="0"/>
    <x v="268"/>
    <n v="168323"/>
    <n v="1112361826284.4299"/>
    <n v="670.33200161452305"/>
  </r>
  <r>
    <x v="1"/>
    <x v="268"/>
    <n v="1480"/>
    <n v="28869997063.16"/>
    <n v="219.793161873901"/>
  </r>
  <r>
    <x v="3"/>
    <x v="268"/>
    <n v="2450"/>
    <n v="21624654083.630001"/>
    <n v="38.608916468452499"/>
  </r>
  <r>
    <x v="2"/>
    <x v="268"/>
    <n v="4021"/>
    <n v="28689194494.099998"/>
    <n v="203.35450776815"/>
  </r>
  <r>
    <x v="4"/>
    <x v="269"/>
    <m/>
    <m/>
    <m/>
  </r>
  <r>
    <x v="4"/>
    <x v="269"/>
    <m/>
    <m/>
    <m/>
  </r>
  <r>
    <x v="4"/>
    <x v="269"/>
    <m/>
    <m/>
    <m/>
  </r>
  <r>
    <x v="4"/>
    <x v="269"/>
    <m/>
    <m/>
    <m/>
  </r>
  <r>
    <x v="4"/>
    <x v="269"/>
    <m/>
    <m/>
    <m/>
  </r>
  <r>
    <x v="4"/>
    <x v="269"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s v="(NULL)"/>
  </r>
  <r>
    <x v="0"/>
    <x v="1"/>
    <n v="128266"/>
    <n v="282050828421.97998"/>
    <s v="(NULL)"/>
  </r>
  <r>
    <x v="0"/>
    <x v="2"/>
    <n v="129601"/>
    <n v="283874201256.09003"/>
    <s v="(NULL)"/>
  </r>
  <r>
    <x v="0"/>
    <x v="3"/>
    <n v="130768"/>
    <n v="284752896061.91998"/>
    <s v="(NULL)"/>
  </r>
  <r>
    <x v="0"/>
    <x v="4"/>
    <n v="131996"/>
    <n v="287122056681.57001"/>
    <s v="(NULL)"/>
  </r>
  <r>
    <x v="0"/>
    <x v="5"/>
    <n v="133140"/>
    <n v="288919754101.73999"/>
    <s v="(NULL)"/>
  </r>
  <r>
    <x v="0"/>
    <x v="6"/>
    <n v="134153"/>
    <n v="290640645437.90997"/>
    <s v="(NULL)"/>
  </r>
  <r>
    <x v="0"/>
    <x v="7"/>
    <n v="135077"/>
    <n v="292026246657.69"/>
    <s v="(NULL)"/>
  </r>
  <r>
    <x v="0"/>
    <x v="8"/>
    <n v="135888"/>
    <n v="293395992453.21002"/>
    <s v="(NULL)"/>
  </r>
  <r>
    <x v="0"/>
    <x v="9"/>
    <n v="136567"/>
    <n v="294791998506.56"/>
    <s v="(NULL)"/>
  </r>
  <r>
    <x v="0"/>
    <x v="10"/>
    <n v="137384"/>
    <n v="297022730158.53998"/>
    <s v="(NULL)"/>
  </r>
  <r>
    <x v="0"/>
    <x v="11"/>
    <n v="138175"/>
    <n v="299534791311.60999"/>
    <s v="(NULL)"/>
  </r>
  <r>
    <x v="0"/>
    <x v="12"/>
    <n v="138749"/>
    <n v="300578062603.90997"/>
    <s v="(NULL)"/>
  </r>
  <r>
    <x v="0"/>
    <x v="13"/>
    <n v="139252"/>
    <n v="301515518476.67999"/>
    <s v="(NULL)"/>
  </r>
  <r>
    <x v="0"/>
    <x v="14"/>
    <n v="139640"/>
    <n v="302130802958.65002"/>
    <s v="(NULL)"/>
  </r>
  <r>
    <x v="0"/>
    <x v="15"/>
    <n v="140171"/>
    <n v="303193167019.19"/>
    <s v="(NULL)"/>
  </r>
  <r>
    <x v="0"/>
    <x v="16"/>
    <n v="140845"/>
    <n v="305276200958.66998"/>
    <s v="(NULL)"/>
  </r>
  <r>
    <x v="0"/>
    <x v="17"/>
    <n v="141735"/>
    <n v="308579513635.09003"/>
    <s v="(NULL)"/>
  </r>
  <r>
    <x v="0"/>
    <x v="18"/>
    <n v="142847"/>
    <n v="313306085244.25"/>
    <s v="(NULL)"/>
  </r>
  <r>
    <x v="0"/>
    <x v="19"/>
    <n v="143912"/>
    <n v="317855864434.04999"/>
    <s v="(NULL)"/>
  </r>
  <r>
    <x v="0"/>
    <x v="20"/>
    <n v="144902"/>
    <n v="321938074374.90002"/>
    <s v="(NULL)"/>
  </r>
  <r>
    <x v="0"/>
    <x v="21"/>
    <n v="145867"/>
    <n v="326586660235.34998"/>
    <s v="(NULL)"/>
  </r>
  <r>
    <x v="0"/>
    <x v="22"/>
    <n v="146882"/>
    <n v="331964887053.32001"/>
    <s v="(NULL)"/>
  </r>
  <r>
    <x v="0"/>
    <x v="23"/>
    <n v="147919"/>
    <n v="337304062600.06"/>
    <s v="(NULL)"/>
  </r>
  <r>
    <x v="0"/>
    <x v="24"/>
    <n v="148833"/>
    <n v="341672418203.37"/>
    <s v="(NULL)"/>
  </r>
  <r>
    <x v="0"/>
    <x v="25"/>
    <n v="149785"/>
    <n v="346545445220.38"/>
    <s v="(NULL)"/>
  </r>
  <r>
    <x v="0"/>
    <x v="26"/>
    <n v="150727"/>
    <n v="350465555808.21997"/>
    <s v="(NULL)"/>
  </r>
  <r>
    <x v="0"/>
    <x v="27"/>
    <n v="151726"/>
    <n v="354683248452.60999"/>
    <s v="(NULL)"/>
  </r>
  <r>
    <x v="0"/>
    <x v="28"/>
    <n v="152681"/>
    <n v="359153508694.62"/>
    <s v="(NULL)"/>
  </r>
  <r>
    <x v="0"/>
    <x v="29"/>
    <n v="153592"/>
    <n v="364145909105.21997"/>
    <s v="(NULL)"/>
  </r>
  <r>
    <x v="0"/>
    <x v="30"/>
    <n v="154353"/>
    <n v="367843583423.22998"/>
    <s v="(NULL)"/>
  </r>
  <r>
    <x v="0"/>
    <x v="31"/>
    <n v="155081"/>
    <n v="370513413856.09998"/>
    <s v="(NULL)"/>
  </r>
  <r>
    <x v="0"/>
    <x v="32"/>
    <n v="155900"/>
    <n v="375154945459.59998"/>
    <s v="(NULL)"/>
  </r>
  <r>
    <x v="0"/>
    <x v="33"/>
    <n v="156553"/>
    <n v="378164550622.22998"/>
    <s v="(NULL)"/>
  </r>
  <r>
    <x v="0"/>
    <x v="34"/>
    <n v="157183"/>
    <n v="380573155397.19"/>
    <s v="(NULL)"/>
  </r>
  <r>
    <x v="0"/>
    <x v="35"/>
    <n v="157961"/>
    <n v="383579286284.32001"/>
    <s v="(NULL)"/>
  </r>
  <r>
    <x v="0"/>
    <x v="36"/>
    <n v="158587"/>
    <n v="385622880966.02002"/>
    <s v="(NULL)"/>
  </r>
  <r>
    <x v="0"/>
    <x v="37"/>
    <n v="159328"/>
    <n v="388944585913.88"/>
    <s v="(NULL)"/>
  </r>
  <r>
    <x v="0"/>
    <x v="38"/>
    <n v="160031"/>
    <n v="391996345649.14001"/>
    <s v="(NULL)"/>
  </r>
  <r>
    <x v="0"/>
    <x v="39"/>
    <n v="160667"/>
    <n v="394401986179.65997"/>
    <s v="(NULL)"/>
  </r>
  <r>
    <x v="0"/>
    <x v="40"/>
    <n v="161332"/>
    <n v="397650299517.78003"/>
    <s v="(NULL)"/>
  </r>
  <r>
    <x v="0"/>
    <x v="41"/>
    <n v="161858"/>
    <n v="399661358461.85999"/>
    <s v="(NULL)"/>
  </r>
  <r>
    <x v="0"/>
    <x v="42"/>
    <n v="162531"/>
    <n v="402473247826.06"/>
    <s v="(NULL)"/>
  </r>
  <r>
    <x v="0"/>
    <x v="43"/>
    <n v="163328"/>
    <n v="407135000510.78003"/>
    <s v="(NULL)"/>
  </r>
  <r>
    <x v="0"/>
    <x v="44"/>
    <n v="164171"/>
    <n v="410957899203.09998"/>
    <s v="(NULL)"/>
  </r>
  <r>
    <x v="0"/>
    <x v="45"/>
    <n v="164998"/>
    <n v="415578143387.42999"/>
    <s v="(NULL)"/>
  </r>
  <r>
    <x v="0"/>
    <x v="46"/>
    <n v="165889"/>
    <n v="420442181020.82001"/>
    <s v="(NULL)"/>
  </r>
  <r>
    <x v="0"/>
    <x v="47"/>
    <n v="166964"/>
    <n v="425507008058.42999"/>
    <s v="(NULL)"/>
  </r>
  <r>
    <x v="0"/>
    <x v="48"/>
    <n v="167888"/>
    <n v="430133364045.90002"/>
    <s v="(NULL)"/>
  </r>
  <r>
    <x v="0"/>
    <x v="49"/>
    <n v="169006"/>
    <n v="436014643807.73999"/>
    <s v="(NULL)"/>
  </r>
  <r>
    <x v="0"/>
    <x v="50"/>
    <n v="170201"/>
    <n v="440572182741.69"/>
    <s v="(NULL)"/>
  </r>
  <r>
    <x v="0"/>
    <x v="51"/>
    <n v="171456"/>
    <n v="447378001346.06"/>
    <s v="(NULL)"/>
  </r>
  <r>
    <x v="0"/>
    <x v="52"/>
    <n v="172582"/>
    <n v="454600787180.84998"/>
    <s v="(NULL)"/>
  </r>
  <r>
    <x v="0"/>
    <x v="53"/>
    <n v="173773"/>
    <n v="463337515393.27002"/>
    <s v="(NULL)"/>
  </r>
  <r>
    <x v="0"/>
    <x v="54"/>
    <n v="174901"/>
    <n v="473963930458.06"/>
    <s v="(NULL)"/>
  </r>
  <r>
    <x v="0"/>
    <x v="55"/>
    <n v="175971"/>
    <n v="482637195788"/>
    <s v="(NULL)"/>
  </r>
  <r>
    <x v="0"/>
    <x v="56"/>
    <n v="177221"/>
    <n v="492759677673.42999"/>
    <s v="(NULL)"/>
  </r>
  <r>
    <x v="0"/>
    <x v="57"/>
    <n v="178640"/>
    <n v="502211629634.06"/>
    <s v="(NULL)"/>
  </r>
  <r>
    <x v="0"/>
    <x v="58"/>
    <n v="179937"/>
    <n v="508860817728.65997"/>
    <s v="(NULL)"/>
  </r>
  <r>
    <x v="0"/>
    <x v="59"/>
    <n v="181535"/>
    <n v="519181595242.40002"/>
    <s v="(NULL)"/>
  </r>
  <r>
    <x v="0"/>
    <x v="60"/>
    <n v="183021"/>
    <n v="529266546073.46997"/>
    <s v="(NULL)"/>
  </r>
  <r>
    <x v="0"/>
    <x v="61"/>
    <n v="184355"/>
    <n v="540755542094.21002"/>
    <s v="(NULL)"/>
  </r>
  <r>
    <x v="0"/>
    <x v="62"/>
    <n v="185605"/>
    <n v="549750472653.34998"/>
    <s v="(NULL)"/>
  </r>
  <r>
    <x v="0"/>
    <x v="63"/>
    <n v="186717"/>
    <n v="556506175459.81006"/>
    <s v="(NULL)"/>
  </r>
  <r>
    <x v="0"/>
    <x v="64"/>
    <n v="187662"/>
    <n v="563458838273"/>
    <s v="(NULL)"/>
  </r>
  <r>
    <x v="0"/>
    <x v="65"/>
    <n v="188811"/>
    <n v="572204607933.89001"/>
    <s v="(NULL)"/>
  </r>
  <r>
    <x v="0"/>
    <x v="66"/>
    <n v="189841"/>
    <n v="579291469300.42004"/>
    <s v="(NULL)"/>
  </r>
  <r>
    <x v="0"/>
    <x v="67"/>
    <n v="190764"/>
    <n v="587347551657.76001"/>
    <s v="(NULL)"/>
  </r>
  <r>
    <x v="0"/>
    <x v="68"/>
    <n v="191769"/>
    <n v="595358056585.48999"/>
    <s v="(NULL)"/>
  </r>
  <r>
    <x v="0"/>
    <x v="69"/>
    <n v="192676"/>
    <n v="603335784202.89001"/>
    <s v="(NULL)"/>
  </r>
  <r>
    <x v="0"/>
    <x v="70"/>
    <n v="193594"/>
    <n v="608661813729.64001"/>
    <s v="(NULL)"/>
  </r>
  <r>
    <x v="0"/>
    <x v="71"/>
    <n v="194574"/>
    <n v="614730545023.56995"/>
    <s v="(NULL)"/>
  </r>
  <r>
    <x v="0"/>
    <x v="72"/>
    <n v="195521"/>
    <n v="620175920606.63"/>
    <s v="(NULL)"/>
  </r>
  <r>
    <x v="0"/>
    <x v="73"/>
    <n v="196302"/>
    <n v="625373224000.52002"/>
    <s v="(NULL)"/>
  </r>
  <r>
    <x v="0"/>
    <x v="74"/>
    <n v="197211"/>
    <n v="628789317108.88"/>
    <s v="(NULL)"/>
  </r>
  <r>
    <x v="0"/>
    <x v="75"/>
    <n v="198200"/>
    <n v="633466085432.80005"/>
    <s v="(NULL)"/>
  </r>
  <r>
    <x v="0"/>
    <x v="76"/>
    <n v="199277"/>
    <n v="638637756539.06006"/>
    <s v="(NULL)"/>
  </r>
  <r>
    <x v="0"/>
    <x v="77"/>
    <n v="200318"/>
    <n v="644319934151.05005"/>
    <s v="(NULL)"/>
  </r>
  <r>
    <x v="0"/>
    <x v="78"/>
    <n v="201523"/>
    <n v="650241592057.52002"/>
    <s v="(NULL)"/>
  </r>
  <r>
    <x v="0"/>
    <x v="79"/>
    <n v="202877"/>
    <n v="659140528287.64001"/>
    <s v="(NULL)"/>
  </r>
  <r>
    <x v="0"/>
    <x v="80"/>
    <n v="204126"/>
    <n v="667771708329.09998"/>
    <s v="(NULL)"/>
  </r>
  <r>
    <x v="0"/>
    <x v="81"/>
    <n v="205336"/>
    <n v="678145982258.65002"/>
    <s v="(NULL)"/>
  </r>
  <r>
    <x v="0"/>
    <x v="82"/>
    <n v="206553"/>
    <n v="688667464062.68005"/>
    <s v="(NULL)"/>
  </r>
  <r>
    <x v="0"/>
    <x v="83"/>
    <n v="207893"/>
    <n v="700106336980.84998"/>
    <s v="(NULL)"/>
  </r>
  <r>
    <x v="0"/>
    <x v="84"/>
    <n v="209121"/>
    <n v="711936410692.26001"/>
    <s v="(NULL)"/>
  </r>
  <r>
    <x v="0"/>
    <x v="85"/>
    <n v="210670"/>
    <n v="724159427993.80005"/>
    <s v="(NULL)"/>
  </r>
  <r>
    <x v="0"/>
    <x v="86"/>
    <n v="212403"/>
    <n v="737131621054.80005"/>
    <s v="(NULL)"/>
  </r>
  <r>
    <x v="0"/>
    <x v="87"/>
    <n v="214231"/>
    <n v="752556214855.22998"/>
    <s v="(NULL)"/>
  </r>
  <r>
    <x v="0"/>
    <x v="88"/>
    <n v="216060"/>
    <n v="768634381863"/>
    <s v="(NULL)"/>
  </r>
  <r>
    <x v="0"/>
    <x v="89"/>
    <n v="217775"/>
    <n v="783899597190.81006"/>
    <s v="(NULL)"/>
  </r>
  <r>
    <x v="0"/>
    <x v="90"/>
    <n v="219337"/>
    <n v="800219895172"/>
    <s v="(NULL)"/>
  </r>
  <r>
    <x v="0"/>
    <x v="91"/>
    <n v="220863"/>
    <n v="816276961683.10999"/>
    <s v="(NULL)"/>
  </r>
  <r>
    <x v="0"/>
    <x v="92"/>
    <n v="222193"/>
    <n v="829340407712.87"/>
    <s v="(NULL)"/>
  </r>
  <r>
    <x v="0"/>
    <x v="93"/>
    <n v="223572"/>
    <n v="841081375122.14001"/>
    <s v="(NULL)"/>
  </r>
  <r>
    <x v="0"/>
    <x v="94"/>
    <n v="225055"/>
    <n v="853354387292.38"/>
    <s v="(NULL)"/>
  </r>
  <r>
    <x v="0"/>
    <x v="95"/>
    <n v="226605"/>
    <n v="865009341307.27002"/>
    <s v="(NULL)"/>
  </r>
  <r>
    <x v="0"/>
    <x v="96"/>
    <n v="227719"/>
    <n v="868002653952.68994"/>
    <s v="(NULL)"/>
  </r>
  <r>
    <x v="0"/>
    <x v="97"/>
    <n v="228962"/>
    <n v="879696484692.43994"/>
    <s v="(NULL)"/>
  </r>
  <r>
    <x v="0"/>
    <x v="98"/>
    <n v="229290"/>
    <n v="891137066963.31006"/>
    <s v="(NULL)"/>
  </r>
  <r>
    <x v="0"/>
    <x v="99"/>
    <n v="230242"/>
    <n v="898079497234.46997"/>
    <s v="(NULL)"/>
  </r>
  <r>
    <x v="0"/>
    <x v="100"/>
    <n v="231200"/>
    <n v="906196770233.09998"/>
    <s v="(NULL)"/>
  </r>
  <r>
    <x v="0"/>
    <x v="101"/>
    <n v="232155"/>
    <n v="915306614991.16003"/>
    <s v="(NULL)"/>
  </r>
  <r>
    <x v="0"/>
    <x v="102"/>
    <n v="232988"/>
    <n v="924210879564.21997"/>
    <s v="(NULL)"/>
  </r>
  <r>
    <x v="0"/>
    <x v="103"/>
    <n v="234029"/>
    <n v="933451662668.81006"/>
    <s v="(NULL)"/>
  </r>
  <r>
    <x v="0"/>
    <x v="104"/>
    <n v="235250"/>
    <n v="939163115315.12"/>
    <s v="(NULL)"/>
  </r>
  <r>
    <x v="0"/>
    <x v="105"/>
    <n v="236280"/>
    <n v="950835871010.5"/>
    <s v="(NULL)"/>
  </r>
  <r>
    <x v="0"/>
    <x v="106"/>
    <n v="237080"/>
    <n v="948704633830.25"/>
    <s v="(NULL)"/>
  </r>
  <r>
    <x v="0"/>
    <x v="107"/>
    <n v="238095"/>
    <n v="952529753121.88"/>
    <s v="(NULL)"/>
  </r>
  <r>
    <x v="0"/>
    <x v="108"/>
    <n v="238988"/>
    <n v="962426850688.71997"/>
    <s v="(NULL)"/>
  </r>
  <r>
    <x v="0"/>
    <x v="109"/>
    <n v="239791"/>
    <n v="971889246408.43994"/>
    <s v="(NULL)"/>
  </r>
  <r>
    <x v="0"/>
    <x v="110"/>
    <n v="240505"/>
    <n v="981397635555.85999"/>
    <s v="(NULL)"/>
  </r>
  <r>
    <x v="0"/>
    <x v="111"/>
    <n v="241199"/>
    <n v="998455877100.01001"/>
    <s v="(NULL)"/>
  </r>
  <r>
    <x v="0"/>
    <x v="112"/>
    <n v="241528"/>
    <n v="1000338175794.87"/>
    <s v="(NULL)"/>
  </r>
  <r>
    <x v="0"/>
    <x v="113"/>
    <n v="242127"/>
    <n v="1015393774840.89"/>
    <s v="(NULL)"/>
  </r>
  <r>
    <x v="0"/>
    <x v="114"/>
    <n v="242806"/>
    <n v="1022403673721.74"/>
    <s v="(NULL)"/>
  </r>
  <r>
    <x v="0"/>
    <x v="115"/>
    <n v="243055"/>
    <n v="1011345079983.45"/>
    <s v="(NULL)"/>
  </r>
  <r>
    <x v="0"/>
    <x v="116"/>
    <n v="243087"/>
    <n v="1018746952300.48"/>
    <s v="(NULL)"/>
  </r>
  <r>
    <x v="0"/>
    <x v="117"/>
    <n v="242823"/>
    <n v="1022881900552.3199"/>
    <s v="(NULL)"/>
  </r>
  <r>
    <x v="0"/>
    <x v="118"/>
    <n v="242568"/>
    <n v="1029221486063.8"/>
    <s v="(NULL)"/>
  </r>
  <r>
    <x v="0"/>
    <x v="119"/>
    <n v="242944"/>
    <n v="1041578015793.9"/>
    <s v="(NULL)"/>
  </r>
  <r>
    <x v="0"/>
    <x v="120"/>
    <n v="242958"/>
    <n v="1046154494968.26"/>
    <s v="(NULL)"/>
  </r>
  <r>
    <x v="0"/>
    <x v="121"/>
    <n v="243244"/>
    <n v="1054228745365.45"/>
    <s v="(NULL)"/>
  </r>
  <r>
    <x v="0"/>
    <x v="122"/>
    <n v="243458"/>
    <n v="1054419241918.8"/>
    <s v="(NULL)"/>
  </r>
  <r>
    <x v="0"/>
    <x v="123"/>
    <n v="243458"/>
    <n v="1053489210318.27"/>
    <s v="(NULL)"/>
  </r>
  <r>
    <x v="0"/>
    <x v="124"/>
    <n v="243206"/>
    <n v="1042475819587.54"/>
    <s v="(NULL)"/>
  </r>
  <r>
    <x v="0"/>
    <x v="125"/>
    <n v="243206"/>
    <n v="1043034371136.61"/>
    <s v="(NULL)"/>
  </r>
  <r>
    <x v="0"/>
    <x v="126"/>
    <n v="243079"/>
    <n v="1042526892174.13"/>
    <s v="(NULL)"/>
  </r>
  <r>
    <x v="0"/>
    <x v="127"/>
    <n v="243049"/>
    <n v="1043715265049.05"/>
    <s v="(NULL)"/>
  </r>
  <r>
    <x v="0"/>
    <x v="128"/>
    <n v="243211"/>
    <n v="1047052334367.59"/>
    <s v="(NULL)"/>
  </r>
  <r>
    <x v="0"/>
    <x v="129"/>
    <n v="243358"/>
    <n v="1046559366288.4301"/>
    <s v="(NULL)"/>
  </r>
  <r>
    <x v="0"/>
    <x v="130"/>
    <n v="243520"/>
    <n v="1046116620723.4399"/>
    <s v="(NULL)"/>
  </r>
  <r>
    <x v="0"/>
    <x v="131"/>
    <n v="243723"/>
    <n v="1045661950289.12"/>
    <s v="(NULL)"/>
  </r>
  <r>
    <x v="0"/>
    <x v="132"/>
    <n v="243770"/>
    <n v="1045305106228.61"/>
    <s v="(NULL)"/>
  </r>
  <r>
    <x v="0"/>
    <x v="133"/>
    <n v="243919"/>
    <n v="1047019150198.85"/>
    <s v="(NULL)"/>
  </r>
  <r>
    <x v="0"/>
    <x v="134"/>
    <n v="244114"/>
    <n v="1048394573900.75"/>
    <s v="(NULL)"/>
  </r>
  <r>
    <x v="0"/>
    <x v="135"/>
    <n v="244026"/>
    <n v="1046716620858.74"/>
    <s v="(NULL)"/>
  </r>
  <r>
    <x v="0"/>
    <x v="136"/>
    <n v="244112"/>
    <n v="1051148406451.9301"/>
    <s v="(NULL)"/>
  </r>
  <r>
    <x v="0"/>
    <x v="137"/>
    <n v="244290"/>
    <n v="1055396152979.1"/>
    <s v="(NULL)"/>
  </r>
  <r>
    <x v="0"/>
    <x v="138"/>
    <n v="244376"/>
    <n v="1062568967389.26"/>
    <s v="(NULL)"/>
  </r>
  <r>
    <x v="0"/>
    <x v="139"/>
    <n v="244769"/>
    <n v="1071676798504.13"/>
    <s v="(NULL)"/>
  </r>
  <r>
    <x v="0"/>
    <x v="140"/>
    <n v="245103"/>
    <n v="1083168990542.87"/>
    <s v="(NULL)"/>
  </r>
  <r>
    <x v="0"/>
    <x v="141"/>
    <n v="245417"/>
    <n v="1092258150495.95"/>
    <s v="(NULL)"/>
  </r>
  <r>
    <x v="0"/>
    <x v="142"/>
    <n v="245734"/>
    <n v="1101714404588.9399"/>
    <s v="(NULL)"/>
  </r>
  <r>
    <x v="0"/>
    <x v="143"/>
    <n v="246265"/>
    <n v="1111269349920.8401"/>
    <s v="(NULL)"/>
  </r>
  <r>
    <x v="0"/>
    <x v="144"/>
    <n v="246636"/>
    <n v="1122419326727.3401"/>
    <s v="(NULL)"/>
  </r>
  <r>
    <x v="0"/>
    <x v="145"/>
    <n v="247214"/>
    <n v="1132529092295.1799"/>
    <s v="(NULL)"/>
  </r>
  <r>
    <x v="0"/>
    <x v="146"/>
    <n v="247639"/>
    <n v="1142036164423.6499"/>
    <s v="(NULL)"/>
  </r>
  <r>
    <x v="0"/>
    <x v="147"/>
    <n v="248030"/>
    <n v="1155261788794.02"/>
    <s v="(NULL)"/>
  </r>
  <r>
    <x v="0"/>
    <x v="148"/>
    <n v="248548"/>
    <n v="1168142806797.22"/>
    <s v="(NULL)"/>
  </r>
  <r>
    <x v="0"/>
    <x v="149"/>
    <n v="248874"/>
    <n v="1181825510252.74"/>
    <s v="(NULL)"/>
  </r>
  <r>
    <x v="0"/>
    <x v="150"/>
    <n v="249248"/>
    <n v="1192430186515.3201"/>
    <s v="(NULL)"/>
  </r>
  <r>
    <x v="0"/>
    <x v="151"/>
    <n v="249885"/>
    <n v="1206782284664.1699"/>
    <s v="(NULL)"/>
  </r>
  <r>
    <x v="0"/>
    <x v="152"/>
    <n v="250428"/>
    <n v="1220415637263.49"/>
    <s v="(NULL)"/>
  </r>
  <r>
    <x v="0"/>
    <x v="153"/>
    <n v="250977"/>
    <n v="1240435866291.8799"/>
    <s v="(NULL)"/>
  </r>
  <r>
    <x v="0"/>
    <x v="154"/>
    <n v="251536"/>
    <n v="1253159977244.54"/>
    <s v="(NULL)"/>
  </r>
  <r>
    <x v="0"/>
    <x v="155"/>
    <n v="252197"/>
    <n v="1267753834052.5601"/>
    <s v="(NULL)"/>
  </r>
  <r>
    <x v="0"/>
    <x v="156"/>
    <n v="252755"/>
    <n v="1281899182108.53"/>
    <s v="(NULL)"/>
  </r>
  <r>
    <x v="0"/>
    <x v="157"/>
    <n v="253418"/>
    <n v="1297151286163.0601"/>
    <s v="(NULL)"/>
  </r>
  <r>
    <x v="0"/>
    <x v="158"/>
    <n v="254121"/>
    <n v="1313547803162.76"/>
    <s v="(NULL)"/>
  </r>
  <r>
    <x v="0"/>
    <x v="159"/>
    <n v="254866"/>
    <n v="1329046516438.8999"/>
    <s v="(NULL)"/>
  </r>
  <r>
    <x v="0"/>
    <x v="160"/>
    <n v="255714"/>
    <n v="1351361414625.3799"/>
    <s v="(NULL)"/>
  </r>
  <r>
    <x v="0"/>
    <x v="161"/>
    <n v="256516"/>
    <n v="1373358197427.46"/>
    <s v="(NULL)"/>
  </r>
  <r>
    <x v="0"/>
    <x v="162"/>
    <n v="257355"/>
    <n v="1398518091938.25"/>
    <s v="(NULL)"/>
  </r>
  <r>
    <x v="0"/>
    <x v="163"/>
    <n v="258242"/>
    <n v="1423075259258.24"/>
    <s v="(NULL)"/>
  </r>
  <r>
    <x v="0"/>
    <x v="164"/>
    <n v="259130"/>
    <n v="1448620805507.53"/>
    <s v="(NULL)"/>
  </r>
  <r>
    <x v="0"/>
    <x v="165"/>
    <n v="259997"/>
    <n v="1473008966168.4399"/>
    <s v="(NULL)"/>
  </r>
  <r>
    <x v="0"/>
    <x v="166"/>
    <n v="260697"/>
    <n v="1503089126091.8101"/>
    <s v="(NULL)"/>
  </r>
  <r>
    <x v="0"/>
    <x v="167"/>
    <n v="261695"/>
    <n v="1536876729700.0601"/>
    <s v="(NULL)"/>
  </r>
  <r>
    <x v="0"/>
    <x v="168"/>
    <n v="262505"/>
    <n v="1561574734904.05"/>
    <s v="(NULL)"/>
  </r>
  <r>
    <x v="0"/>
    <x v="169"/>
    <n v="264223"/>
    <n v="1598687945829.1299"/>
    <s v="(NULL)"/>
  </r>
  <r>
    <x v="0"/>
    <x v="170"/>
    <n v="264813"/>
    <n v="1611864597529.54"/>
    <s v="(NULL)"/>
  </r>
  <r>
    <x v="0"/>
    <x v="171"/>
    <n v="265488"/>
    <n v="1627058464695.98"/>
    <s v="(NULL)"/>
  </r>
  <r>
    <x v="0"/>
    <x v="172"/>
    <n v="266516"/>
    <n v="1649023403524.3301"/>
    <s v="(NULL)"/>
  </r>
  <r>
    <x v="1"/>
    <x v="172"/>
    <n v="5"/>
    <n v="12238945.18"/>
    <s v="(NULL)"/>
  </r>
  <r>
    <x v="0"/>
    <x v="173"/>
    <n v="267221"/>
    <n v="1672012270673.77"/>
    <s v="(NULL)"/>
  </r>
  <r>
    <x v="1"/>
    <x v="173"/>
    <n v="11"/>
    <n v="431216401.19999999"/>
    <s v="(NULL)"/>
  </r>
  <r>
    <x v="1"/>
    <x v="174"/>
    <n v="15"/>
    <n v="2102895357.54"/>
    <s v="(NULL)"/>
  </r>
  <r>
    <x v="0"/>
    <x v="174"/>
    <n v="267777"/>
    <n v="1682374180043.9399"/>
    <s v="(NULL)"/>
  </r>
  <r>
    <x v="1"/>
    <x v="175"/>
    <n v="22"/>
    <n v="4048869571.6900001"/>
    <s v="(NULL)"/>
  </r>
  <r>
    <x v="0"/>
    <x v="175"/>
    <n v="268301"/>
    <n v="1690709203256.04"/>
    <s v="(NULL)"/>
  </r>
  <r>
    <x v="1"/>
    <x v="176"/>
    <n v="32"/>
    <n v="6443245156.5"/>
    <s v="(NULL)"/>
  </r>
  <r>
    <x v="0"/>
    <x v="176"/>
    <n v="269084"/>
    <n v="1706507798745.03"/>
    <s v="(NULL)"/>
  </r>
  <r>
    <x v="1"/>
    <x v="177"/>
    <n v="33"/>
    <n v="7594722445.1199999"/>
    <s v="(NULL)"/>
  </r>
  <r>
    <x v="0"/>
    <x v="177"/>
    <n v="269586"/>
    <n v="1715320900515.99"/>
    <s v="(NULL)"/>
  </r>
  <r>
    <x v="1"/>
    <x v="178"/>
    <n v="33"/>
    <n v="7455294762.29"/>
    <s v="(NULL)"/>
  </r>
  <r>
    <x v="0"/>
    <x v="178"/>
    <n v="269880"/>
    <n v="1722159821907.24"/>
    <s v="(NULL)"/>
  </r>
  <r>
    <x v="1"/>
    <x v="179"/>
    <n v="37"/>
    <n v="7385915358.9499998"/>
    <s v="(NULL)"/>
  </r>
  <r>
    <x v="0"/>
    <x v="179"/>
    <n v="270476"/>
    <n v="1743795423653.5901"/>
    <s v="(NULL)"/>
  </r>
  <r>
    <x v="1"/>
    <x v="180"/>
    <n v="37"/>
    <n v="7186390255.3999996"/>
    <s v="(NULL)"/>
  </r>
  <r>
    <x v="0"/>
    <x v="180"/>
    <n v="270820"/>
    <n v="1747958716979.52"/>
    <s v="(NULL)"/>
  </r>
  <r>
    <x v="1"/>
    <x v="181"/>
    <n v="57"/>
    <n v="7517545111.1499996"/>
    <s v="(NULL)"/>
  </r>
  <r>
    <x v="0"/>
    <x v="181"/>
    <n v="271227"/>
    <n v="1754532172587.8201"/>
    <s v="(NULL)"/>
  </r>
  <r>
    <x v="1"/>
    <x v="182"/>
    <n v="80"/>
    <n v="7812894988.0100002"/>
    <s v="(NULL)"/>
  </r>
  <r>
    <x v="0"/>
    <x v="182"/>
    <n v="271839"/>
    <n v="1783832899325.1899"/>
    <s v="(NULL)"/>
  </r>
  <r>
    <x v="1"/>
    <x v="183"/>
    <n v="94"/>
    <n v="7929838117.7600002"/>
    <s v="(NULL)"/>
  </r>
  <r>
    <x v="0"/>
    <x v="183"/>
    <n v="272056"/>
    <n v="1788604982272.3999"/>
    <s v="(NULL)"/>
  </r>
  <r>
    <x v="0"/>
    <x v="184"/>
    <n v="272638"/>
    <n v="1851247613799.7"/>
    <s v="(NULL)"/>
  </r>
  <r>
    <x v="1"/>
    <x v="184"/>
    <n v="131"/>
    <n v="14236149645.15"/>
    <s v="(NULL)"/>
  </r>
  <r>
    <x v="0"/>
    <x v="185"/>
    <n v="273233"/>
    <n v="1892906083080.45"/>
    <s v="(NULL)"/>
  </r>
  <r>
    <x v="1"/>
    <x v="185"/>
    <n v="168"/>
    <n v="15653598327.879999"/>
    <s v="(NULL)"/>
  </r>
  <r>
    <x v="0"/>
    <x v="186"/>
    <n v="273609"/>
    <n v="1911210202909.05"/>
    <s v="(NULL)"/>
  </r>
  <r>
    <x v="1"/>
    <x v="186"/>
    <n v="188"/>
    <n v="16210075077.32"/>
    <s v="(NULL)"/>
  </r>
  <r>
    <x v="0"/>
    <x v="187"/>
    <n v="273811"/>
    <n v="1922329055650.49"/>
    <s v="(NULL)"/>
  </r>
  <r>
    <x v="1"/>
    <x v="187"/>
    <n v="222"/>
    <n v="17522334402.939999"/>
    <s v="(NULL)"/>
  </r>
  <r>
    <x v="0"/>
    <x v="188"/>
    <n v="274246"/>
    <n v="1936230379188.45"/>
    <s v="(NULL)"/>
  </r>
  <r>
    <x v="1"/>
    <x v="188"/>
    <n v="266"/>
    <n v="20636621094.560001"/>
    <s v="(NULL)"/>
  </r>
  <r>
    <x v="0"/>
    <x v="189"/>
    <n v="274530"/>
    <n v="1935224752959.1399"/>
    <s v="(NULL)"/>
  </r>
  <r>
    <x v="1"/>
    <x v="189"/>
    <n v="290"/>
    <n v="24709665353.299999"/>
    <s v="(NULL)"/>
  </r>
  <r>
    <x v="2"/>
    <x v="189"/>
    <n v="3"/>
    <n v="15327165.810000001"/>
    <s v="(NULL)"/>
  </r>
  <r>
    <x v="0"/>
    <x v="190"/>
    <n v="274807"/>
    <n v="1931516393378.1001"/>
    <s v="(NULL)"/>
  </r>
  <r>
    <x v="1"/>
    <x v="190"/>
    <n v="353"/>
    <n v="27060927127.610001"/>
    <s v="(NULL)"/>
  </r>
  <r>
    <x v="2"/>
    <x v="190"/>
    <n v="17"/>
    <n v="106566395.2"/>
    <s v="(NULL)"/>
  </r>
  <r>
    <x v="0"/>
    <x v="191"/>
    <n v="275195"/>
    <n v="1935480749969.53"/>
    <s v="(NULL)"/>
  </r>
  <r>
    <x v="1"/>
    <x v="191"/>
    <n v="414"/>
    <n v="29069674532.27"/>
    <s v="(NULL)"/>
  </r>
  <r>
    <x v="2"/>
    <x v="191"/>
    <n v="35"/>
    <n v="234862672.03"/>
    <s v="(NULL)"/>
  </r>
  <r>
    <x v="0"/>
    <x v="192"/>
    <n v="275240"/>
    <n v="1926355203139.8799"/>
    <s v="(NULL)"/>
  </r>
  <r>
    <x v="1"/>
    <x v="192"/>
    <n v="458"/>
    <n v="30591542409.349998"/>
    <s v="(NULL)"/>
  </r>
  <r>
    <x v="2"/>
    <x v="192"/>
    <n v="52"/>
    <n v="406767057.86000001"/>
    <s v="(NULL)"/>
  </r>
  <r>
    <x v="0"/>
    <x v="193"/>
    <n v="275437"/>
    <n v="1923031361638.27"/>
    <s v="(NULL)"/>
  </r>
  <r>
    <x v="1"/>
    <x v="193"/>
    <n v="489"/>
    <n v="32188299766.919998"/>
    <s v="(NULL)"/>
  </r>
  <r>
    <x v="2"/>
    <x v="193"/>
    <n v="66"/>
    <n v="597072260.88"/>
    <s v="(NULL)"/>
  </r>
  <r>
    <x v="0"/>
    <x v="194"/>
    <n v="275562"/>
    <n v="1915973684687.22"/>
    <s v="(NULL)"/>
  </r>
  <r>
    <x v="1"/>
    <x v="194"/>
    <n v="523"/>
    <n v="34019181733.130001"/>
    <s v="(NULL)"/>
  </r>
  <r>
    <x v="2"/>
    <x v="194"/>
    <n v="83"/>
    <n v="810653741.88"/>
    <s v="(NULL)"/>
  </r>
  <r>
    <x v="0"/>
    <x v="195"/>
    <n v="274490"/>
    <n v="1886014655841.54"/>
    <s v="(NULL)"/>
  </r>
  <r>
    <x v="1"/>
    <x v="195"/>
    <n v="565"/>
    <n v="34942230806.919998"/>
    <s v="(NULL)"/>
  </r>
  <r>
    <x v="2"/>
    <x v="195"/>
    <n v="99"/>
    <n v="1028774473.66"/>
    <s v="(NULL)"/>
  </r>
  <r>
    <x v="0"/>
    <x v="196"/>
    <n v="274482"/>
    <n v="1851844202005.27"/>
    <s v="(NULL)"/>
  </r>
  <r>
    <x v="1"/>
    <x v="196"/>
    <n v="596"/>
    <n v="35952137084.459999"/>
    <s v="(NULL)"/>
  </r>
  <r>
    <x v="2"/>
    <x v="196"/>
    <n v="117"/>
    <n v="1283914779.73"/>
    <s v="(NULL)"/>
  </r>
  <r>
    <x v="0"/>
    <x v="197"/>
    <n v="274694"/>
    <n v="1823788108779.51"/>
    <s v="(NULL)"/>
  </r>
  <r>
    <x v="1"/>
    <x v="197"/>
    <n v="636"/>
    <n v="36911796753.43"/>
    <s v="(NULL)"/>
  </r>
  <r>
    <x v="2"/>
    <x v="197"/>
    <n v="135"/>
    <n v="1489592023.8900001"/>
    <s v="(NULL)"/>
  </r>
  <r>
    <x v="0"/>
    <x v="198"/>
    <n v="274934"/>
    <n v="1816002763653.8401"/>
    <s v="(NULL)"/>
  </r>
  <r>
    <x v="1"/>
    <x v="198"/>
    <n v="682"/>
    <n v="39233880521.379997"/>
    <s v="(NULL)"/>
  </r>
  <r>
    <x v="2"/>
    <x v="198"/>
    <n v="156"/>
    <n v="1693098544.05"/>
    <s v="(NULL)"/>
  </r>
  <r>
    <x v="0"/>
    <x v="199"/>
    <n v="275265"/>
    <n v="1809160523507.3899"/>
    <s v="(NULL)"/>
  </r>
  <r>
    <x v="1"/>
    <x v="199"/>
    <n v="731"/>
    <n v="41226846111.760002"/>
    <s v="(NULL)"/>
  </r>
  <r>
    <x v="2"/>
    <x v="199"/>
    <n v="178"/>
    <n v="1929687214.6600001"/>
    <s v="(NULL)"/>
  </r>
  <r>
    <x v="0"/>
    <x v="200"/>
    <n v="275759"/>
    <n v="1806620806982.2"/>
    <s v="(NULL)"/>
  </r>
  <r>
    <x v="1"/>
    <x v="200"/>
    <n v="783"/>
    <n v="43877710701.519997"/>
    <s v="(NULL)"/>
  </r>
  <r>
    <x v="2"/>
    <x v="200"/>
    <n v="196"/>
    <n v="2275609818.98"/>
    <s v="(NULL)"/>
  </r>
  <r>
    <x v="0"/>
    <x v="201"/>
    <n v="276421"/>
    <n v="1800298888880.73"/>
    <s v="(NULL)"/>
  </r>
  <r>
    <x v="1"/>
    <x v="201"/>
    <n v="843"/>
    <n v="46125972276.830002"/>
    <s v="(NULL)"/>
  </r>
  <r>
    <x v="2"/>
    <x v="201"/>
    <n v="217"/>
    <n v="2589769137.29"/>
    <s v="(NULL)"/>
  </r>
  <r>
    <x v="0"/>
    <x v="202"/>
    <n v="277266"/>
    <n v="1792464139799.6499"/>
    <s v="(NULL)"/>
  </r>
  <r>
    <x v="1"/>
    <x v="202"/>
    <n v="896"/>
    <n v="48366176627.93"/>
    <s v="(NULL)"/>
  </r>
  <r>
    <x v="2"/>
    <x v="202"/>
    <n v="236"/>
    <n v="2951365460.7199998"/>
    <s v="(NULL)"/>
  </r>
  <r>
    <x v="0"/>
    <x v="203"/>
    <n v="278078"/>
    <n v="1786702401571.8401"/>
    <s v="(NULL)"/>
  </r>
  <r>
    <x v="1"/>
    <x v="203"/>
    <n v="949"/>
    <n v="50759303463"/>
    <s v="(NULL)"/>
  </r>
  <r>
    <x v="2"/>
    <x v="203"/>
    <n v="259"/>
    <n v="3379401993.3099999"/>
    <s v="(NULL)"/>
  </r>
  <r>
    <x v="0"/>
    <x v="204"/>
    <n v="278395"/>
    <n v="1774777092612.05"/>
    <s v="(NULL)"/>
  </r>
  <r>
    <x v="1"/>
    <x v="204"/>
    <n v="1009"/>
    <n v="52653026516.040001"/>
    <s v="(NULL)"/>
  </r>
  <r>
    <x v="2"/>
    <x v="204"/>
    <n v="279"/>
    <n v="3849888136.0700002"/>
    <s v="(NULL)"/>
  </r>
  <r>
    <x v="0"/>
    <x v="205"/>
    <n v="278900"/>
    <n v="1768365158153.76"/>
    <s v="(NULL)"/>
  </r>
  <r>
    <x v="1"/>
    <x v="205"/>
    <n v="1046"/>
    <n v="54091880308.709999"/>
    <s v="(NULL)"/>
  </r>
  <r>
    <x v="2"/>
    <x v="205"/>
    <n v="297"/>
    <n v="4348110845.5"/>
    <s v="(NULL)"/>
  </r>
  <r>
    <x v="0"/>
    <x v="206"/>
    <n v="279791"/>
    <n v="1771693715295.3601"/>
    <s v="(NULL)"/>
  </r>
  <r>
    <x v="1"/>
    <x v="206"/>
    <n v="1107"/>
    <n v="55452548932.449997"/>
    <s v="(NULL)"/>
  </r>
  <r>
    <x v="2"/>
    <x v="206"/>
    <n v="323"/>
    <n v="4929321160.3199997"/>
    <s v="(NULL)"/>
  </r>
  <r>
    <x v="0"/>
    <x v="207"/>
    <n v="280244"/>
    <n v="1762890974623.96"/>
    <s v="(NULL)"/>
  </r>
  <r>
    <x v="1"/>
    <x v="207"/>
    <n v="1145"/>
    <n v="56144173209.129997"/>
    <s v="(NULL)"/>
  </r>
  <r>
    <x v="2"/>
    <x v="207"/>
    <n v="350"/>
    <n v="5479584254.1499996"/>
    <s v="(NULL)"/>
  </r>
  <r>
    <x v="0"/>
    <x v="208"/>
    <n v="280629"/>
    <n v="1756163628422.04"/>
    <s v="(NULL)"/>
  </r>
  <r>
    <x v="1"/>
    <x v="208"/>
    <n v="1174"/>
    <n v="56713020697.900002"/>
    <s v="(NULL)"/>
  </r>
  <r>
    <x v="2"/>
    <x v="208"/>
    <n v="376"/>
    <n v="5898298960.6400003"/>
    <s v="(NULL)"/>
  </r>
  <r>
    <x v="0"/>
    <x v="209"/>
    <n v="281075"/>
    <n v="1752854091034.3601"/>
    <s v="(NULL)"/>
  </r>
  <r>
    <x v="1"/>
    <x v="209"/>
    <n v="1216"/>
    <n v="57606973208.239998"/>
    <s v="(NULL)"/>
  </r>
  <r>
    <x v="2"/>
    <x v="209"/>
    <n v="398"/>
    <n v="6434083171.8299999"/>
    <s v="(NULL)"/>
  </r>
  <r>
    <x v="0"/>
    <x v="210"/>
    <n v="281434"/>
    <n v="1742063298538.3899"/>
    <s v="(NULL)"/>
  </r>
  <r>
    <x v="1"/>
    <x v="210"/>
    <n v="1268"/>
    <n v="58408841241.650002"/>
    <s v="(NULL)"/>
  </r>
  <r>
    <x v="2"/>
    <x v="210"/>
    <n v="417"/>
    <n v="6872090576.5200005"/>
    <s v="(NULL)"/>
  </r>
  <r>
    <x v="0"/>
    <x v="211"/>
    <n v="281942"/>
    <n v="1736000312551.3601"/>
    <s v="(NULL)"/>
  </r>
  <r>
    <x v="1"/>
    <x v="211"/>
    <n v="1327"/>
    <n v="59412547411.709999"/>
    <s v="(NULL)"/>
  </r>
  <r>
    <x v="2"/>
    <x v="211"/>
    <n v="437"/>
    <n v="7393854531.21"/>
    <s v="(NULL)"/>
  </r>
  <r>
    <x v="0"/>
    <x v="212"/>
    <n v="282590"/>
    <n v="1730062143723.8999"/>
    <s v="(NULL)"/>
  </r>
  <r>
    <x v="1"/>
    <x v="212"/>
    <n v="1392"/>
    <n v="60879463797.669998"/>
    <s v="(NULL)"/>
  </r>
  <r>
    <x v="2"/>
    <x v="212"/>
    <n v="461"/>
    <n v="7990816564.1599998"/>
    <s v="(NULL)"/>
  </r>
  <r>
    <x v="0"/>
    <x v="213"/>
    <n v="283012"/>
    <n v="1716111353814.28"/>
    <s v="(NULL)"/>
  </r>
  <r>
    <x v="1"/>
    <x v="213"/>
    <n v="1471"/>
    <n v="61528554510.57"/>
    <s v="(NULL)"/>
  </r>
  <r>
    <x v="2"/>
    <x v="213"/>
    <n v="487"/>
    <n v="8517165199.3299999"/>
    <s v="(NULL)"/>
  </r>
  <r>
    <x v="0"/>
    <x v="214"/>
    <n v="283516"/>
    <n v="1704192012667.5601"/>
    <s v="(NULL)"/>
  </r>
  <r>
    <x v="1"/>
    <x v="214"/>
    <n v="1523"/>
    <n v="63432840444.580002"/>
    <s v="(NULL)"/>
  </r>
  <r>
    <x v="2"/>
    <x v="214"/>
    <n v="514"/>
    <n v="9074021450.3299999"/>
    <s v="(NULL)"/>
  </r>
  <r>
    <x v="0"/>
    <x v="215"/>
    <n v="284179"/>
    <n v="1704718198742.55"/>
    <s v="(NULL)"/>
  </r>
  <r>
    <x v="1"/>
    <x v="215"/>
    <n v="1561"/>
    <n v="63431287348.879997"/>
    <s v="(NULL)"/>
  </r>
  <r>
    <x v="2"/>
    <x v="215"/>
    <n v="537"/>
    <n v="9400322582.2900009"/>
    <s v="(NULL)"/>
  </r>
  <r>
    <x v="0"/>
    <x v="216"/>
    <n v="284757"/>
    <n v="1695810438281.72"/>
    <s v="(NULL)"/>
  </r>
  <r>
    <x v="1"/>
    <x v="216"/>
    <n v="1581"/>
    <n v="63028905485.379997"/>
    <s v="(NULL)"/>
  </r>
  <r>
    <x v="2"/>
    <x v="216"/>
    <n v="563"/>
    <n v="10323435733.66"/>
    <s v="(NULL)"/>
  </r>
  <r>
    <x v="0"/>
    <x v="217"/>
    <n v="285377"/>
    <n v="1691373410963.1499"/>
    <s v="(NULL)"/>
  </r>
  <r>
    <x v="1"/>
    <x v="217"/>
    <n v="1608"/>
    <n v="62701545672.050003"/>
    <s v="(NULL)"/>
  </r>
  <r>
    <x v="2"/>
    <x v="217"/>
    <n v="596"/>
    <n v="11215689816.950001"/>
    <s v="(NULL)"/>
  </r>
  <r>
    <x v="0"/>
    <x v="218"/>
    <n v="286478"/>
    <n v="1700883766281.3999"/>
    <s v="(NULL)"/>
  </r>
  <r>
    <x v="1"/>
    <x v="218"/>
    <n v="1644"/>
    <n v="62862062606.980003"/>
    <s v="(NULL)"/>
  </r>
  <r>
    <x v="2"/>
    <x v="218"/>
    <n v="653"/>
    <n v="12887725448.07"/>
    <s v="(NULL)"/>
  </r>
  <r>
    <x v="0"/>
    <x v="219"/>
    <n v="286960"/>
    <n v="1686240153711.4299"/>
    <s v="(NULL)"/>
  </r>
  <r>
    <x v="1"/>
    <x v="219"/>
    <n v="1667"/>
    <n v="61402153038.43"/>
    <s v="(NULL)"/>
  </r>
  <r>
    <x v="2"/>
    <x v="219"/>
    <n v="701"/>
    <n v="14157505535.01"/>
    <s v="(NULL)"/>
  </r>
  <r>
    <x v="0"/>
    <x v="220"/>
    <n v="287883"/>
    <n v="1687594503417.6201"/>
    <s v="(NULL)"/>
  </r>
  <r>
    <x v="1"/>
    <x v="220"/>
    <n v="1684"/>
    <n v="61117631921.150002"/>
    <s v="(NULL)"/>
  </r>
  <r>
    <x v="2"/>
    <x v="220"/>
    <n v="753"/>
    <n v="16332228361.5"/>
    <s v="(NULL)"/>
  </r>
  <r>
    <x v="0"/>
    <x v="221"/>
    <n v="288800"/>
    <n v="1678034216160.9199"/>
    <s v="(NULL)"/>
  </r>
  <r>
    <x v="1"/>
    <x v="221"/>
    <n v="1697"/>
    <n v="61062774148.769997"/>
    <s v="(NULL)"/>
  </r>
  <r>
    <x v="2"/>
    <x v="221"/>
    <n v="818"/>
    <n v="18926538940.299999"/>
    <s v="(NULL)"/>
  </r>
  <r>
    <x v="3"/>
    <x v="221"/>
    <n v="91"/>
    <n v="5555695171.1300001"/>
    <s v="(NULL)"/>
  </r>
  <r>
    <x v="0"/>
    <x v="222"/>
    <n v="289667"/>
    <n v="1673253636966.7"/>
    <s v="(NULL)"/>
  </r>
  <r>
    <x v="1"/>
    <x v="222"/>
    <n v="1720"/>
    <n v="61530216630.559998"/>
    <s v="(NULL)"/>
  </r>
  <r>
    <x v="2"/>
    <x v="222"/>
    <n v="877"/>
    <n v="21611125130.189999"/>
    <s v="(NULL)"/>
  </r>
  <r>
    <x v="3"/>
    <x v="222"/>
    <n v="156"/>
    <n v="8754398274.3899994"/>
    <s v="(NULL)"/>
  </r>
  <r>
    <x v="0"/>
    <x v="223"/>
    <n v="290751"/>
    <n v="1668901981848.5"/>
    <s v="(NULL)"/>
  </r>
  <r>
    <x v="1"/>
    <x v="223"/>
    <n v="1748"/>
    <n v="61794453574.470001"/>
    <s v="(NULL)"/>
  </r>
  <r>
    <x v="2"/>
    <x v="223"/>
    <n v="932"/>
    <n v="24194119358.029999"/>
    <s v="(NULL)"/>
  </r>
  <r>
    <x v="3"/>
    <x v="223"/>
    <n v="210"/>
    <n v="12053254300.4"/>
    <s v="(NULL)"/>
  </r>
  <r>
    <x v="0"/>
    <x v="224"/>
    <n v="292008"/>
    <n v="1663516641773.1899"/>
    <s v="(NULL)"/>
  </r>
  <r>
    <x v="1"/>
    <x v="224"/>
    <n v="1779"/>
    <n v="61518645943.379997"/>
    <s v="(NULL)"/>
  </r>
  <r>
    <x v="2"/>
    <x v="224"/>
    <n v="993"/>
    <n v="26597645245.860001"/>
    <s v="(NULL)"/>
  </r>
  <r>
    <x v="3"/>
    <x v="224"/>
    <n v="281"/>
    <n v="15145163161.950001"/>
    <s v="(NULL)"/>
  </r>
  <r>
    <x v="0"/>
    <x v="225"/>
    <n v="292794"/>
    <n v="1648405277502.1699"/>
    <s v="(NULL)"/>
  </r>
  <r>
    <x v="1"/>
    <x v="225"/>
    <n v="1797"/>
    <n v="60741144641.419998"/>
    <s v="(NULL)"/>
  </r>
  <r>
    <x v="2"/>
    <x v="225"/>
    <n v="1047"/>
    <n v="28293094942.189999"/>
    <s v="(NULL)"/>
  </r>
  <r>
    <x v="3"/>
    <x v="225"/>
    <n v="339"/>
    <n v="17141506906.68"/>
    <s v="(NULL)"/>
  </r>
  <r>
    <x v="0"/>
    <x v="226"/>
    <n v="294272"/>
    <n v="1656955004649.22"/>
    <s v="(NULL)"/>
  </r>
  <r>
    <x v="1"/>
    <x v="226"/>
    <n v="1849"/>
    <n v="61181393447.510002"/>
    <s v="(NULL)"/>
  </r>
  <r>
    <x v="2"/>
    <x v="226"/>
    <n v="1134"/>
    <n v="31066598637.540001"/>
    <s v="(NULL)"/>
  </r>
  <r>
    <x v="3"/>
    <x v="226"/>
    <n v="427"/>
    <n v="20228876583.380001"/>
    <s v="(NULL)"/>
  </r>
  <r>
    <x v="0"/>
    <x v="227"/>
    <n v="294972"/>
    <n v="1645019670084.6001"/>
    <s v="(NULL)"/>
  </r>
  <r>
    <x v="1"/>
    <x v="227"/>
    <n v="1864"/>
    <n v="59324750524.360001"/>
    <s v="(NULL)"/>
  </r>
  <r>
    <x v="2"/>
    <x v="227"/>
    <n v="1194"/>
    <n v="33051971704.52"/>
    <s v="(NULL)"/>
  </r>
  <r>
    <x v="3"/>
    <x v="227"/>
    <n v="493"/>
    <n v="22634123601.41"/>
    <s v="(NULL)"/>
  </r>
  <r>
    <x v="0"/>
    <x v="228"/>
    <n v="295747"/>
    <n v="1641408813705.6101"/>
    <s v="(NULL)"/>
  </r>
  <r>
    <x v="1"/>
    <x v="228"/>
    <n v="1890"/>
    <n v="59341253640.129997"/>
    <s v="(NULL)"/>
  </r>
  <r>
    <x v="2"/>
    <x v="228"/>
    <n v="1265"/>
    <n v="35343557017.519997"/>
    <s v="(NULL)"/>
  </r>
  <r>
    <x v="3"/>
    <x v="228"/>
    <n v="572"/>
    <n v="25710780014.439999"/>
    <s v="(NULL)"/>
  </r>
  <r>
    <x v="0"/>
    <x v="229"/>
    <n v="296480"/>
    <n v="1639099306167.1299"/>
    <s v="(NULL)"/>
  </r>
  <r>
    <x v="1"/>
    <x v="229"/>
    <n v="1907"/>
    <n v="58273862919.07"/>
    <s v="(NULL)"/>
  </r>
  <r>
    <x v="2"/>
    <x v="229"/>
    <n v="1335"/>
    <n v="37312888521.379997"/>
    <s v="(NULL)"/>
  </r>
  <r>
    <x v="3"/>
    <x v="229"/>
    <n v="639"/>
    <n v="27919269484.799999"/>
    <s v="(NULL)"/>
  </r>
  <r>
    <x v="0"/>
    <x v="230"/>
    <n v="296774"/>
    <n v="1632928605681.1299"/>
    <s v="(NULL)"/>
  </r>
  <r>
    <x v="1"/>
    <x v="230"/>
    <n v="1927"/>
    <n v="57984952680.769997"/>
    <s v="(NULL)"/>
  </r>
  <r>
    <x v="2"/>
    <x v="230"/>
    <n v="1395"/>
    <n v="39156032691.959999"/>
    <s v="(NULL)"/>
  </r>
  <r>
    <x v="3"/>
    <x v="230"/>
    <n v="704"/>
    <n v="30041763432.959999"/>
    <s v="(NULL)"/>
  </r>
  <r>
    <x v="0"/>
    <x v="231"/>
    <n v="297206"/>
    <n v="1630926522634.1799"/>
    <s v="(NULL)"/>
  </r>
  <r>
    <x v="1"/>
    <x v="231"/>
    <n v="1940"/>
    <n v="57919460773.599998"/>
    <s v="(NULL)"/>
  </r>
  <r>
    <x v="2"/>
    <x v="231"/>
    <n v="1447"/>
    <n v="41135466403"/>
    <s v="(NULL)"/>
  </r>
  <r>
    <x v="3"/>
    <x v="231"/>
    <n v="760"/>
    <n v="32087573394.82"/>
    <s v="(NULL)"/>
  </r>
  <r>
    <x v="0"/>
    <x v="232"/>
    <n v="297478"/>
    <n v="1634172612883.0801"/>
    <s v="(NULL)"/>
  </r>
  <r>
    <x v="1"/>
    <x v="232"/>
    <n v="1951"/>
    <n v="57743623776.370003"/>
    <s v="(NULL)"/>
  </r>
  <r>
    <x v="2"/>
    <x v="232"/>
    <n v="1489"/>
    <n v="42553384727.230003"/>
    <s v="(NULL)"/>
  </r>
  <r>
    <x v="3"/>
    <x v="232"/>
    <n v="806"/>
    <n v="33554081959.810001"/>
    <s v="(NULL)"/>
  </r>
  <r>
    <x v="0"/>
    <x v="233"/>
    <n v="297713"/>
    <n v="1630715136837.8301"/>
    <s v="(NULL)"/>
  </r>
  <r>
    <x v="1"/>
    <x v="233"/>
    <n v="1967"/>
    <n v="57562689788.809998"/>
    <s v="(NULL)"/>
  </r>
  <r>
    <x v="2"/>
    <x v="233"/>
    <n v="1527"/>
    <n v="44044353148.919998"/>
    <s v="(NULL)"/>
  </r>
  <r>
    <x v="3"/>
    <x v="233"/>
    <n v="846"/>
    <n v="34996952153.550003"/>
    <s v="(NULL)"/>
  </r>
  <r>
    <x v="0"/>
    <x v="234"/>
    <n v="297745"/>
    <n v="1635352864892.78"/>
    <s v="(NULL)"/>
  </r>
  <r>
    <x v="1"/>
    <x v="234"/>
    <n v="1980"/>
    <n v="57358795381.5"/>
    <s v="(NULL)"/>
  </r>
  <r>
    <x v="2"/>
    <x v="234"/>
    <n v="1571"/>
    <n v="45268306712.739998"/>
    <s v="(NULL)"/>
  </r>
  <r>
    <x v="3"/>
    <x v="234"/>
    <n v="890"/>
    <n v="36201078184.980003"/>
    <s v="(NULL)"/>
  </r>
  <r>
    <x v="0"/>
    <x v="235"/>
    <n v="297935"/>
    <n v="1638979706834.8101"/>
    <s v="(NULL)"/>
  </r>
  <r>
    <x v="1"/>
    <x v="235"/>
    <n v="2002"/>
    <n v="57378888746.93"/>
    <s v="(NULL)"/>
  </r>
  <r>
    <x v="2"/>
    <x v="235"/>
    <n v="1617"/>
    <n v="46324942815.470001"/>
    <s v="(NULL)"/>
  </r>
  <r>
    <x v="3"/>
    <x v="235"/>
    <n v="939"/>
    <n v="37243354893.68"/>
    <s v="(NULL)"/>
  </r>
  <r>
    <x v="0"/>
    <x v="236"/>
    <n v="298051"/>
    <n v="1644012668533.9099"/>
    <s v="(NULL)"/>
  </r>
  <r>
    <x v="1"/>
    <x v="236"/>
    <n v="2022"/>
    <n v="57356413673.699997"/>
    <s v="(NULL)"/>
  </r>
  <r>
    <x v="2"/>
    <x v="236"/>
    <n v="1660"/>
    <n v="47014770367.400002"/>
    <s v="(NULL)"/>
  </r>
  <r>
    <x v="3"/>
    <x v="236"/>
    <n v="980"/>
    <n v="37852364380.050003"/>
    <s v="(NULL)"/>
  </r>
  <r>
    <x v="0"/>
    <x v="237"/>
    <n v="298245"/>
    <n v="1652973739227.2"/>
    <s v="(NULL)"/>
  </r>
  <r>
    <x v="1"/>
    <x v="237"/>
    <n v="2039"/>
    <n v="57531922542.139999"/>
    <s v="(NULL)"/>
  </r>
  <r>
    <x v="2"/>
    <x v="237"/>
    <n v="1704"/>
    <n v="47554737040.699997"/>
    <s v="(NULL)"/>
  </r>
  <r>
    <x v="3"/>
    <x v="237"/>
    <n v="1016"/>
    <n v="38288256348.959999"/>
    <s v="(NULL)"/>
  </r>
  <r>
    <x v="0"/>
    <x v="238"/>
    <n v="298380"/>
    <n v="1657289777281.8"/>
    <s v="(NULL)"/>
  </r>
  <r>
    <x v="1"/>
    <x v="238"/>
    <n v="2050"/>
    <n v="57672150701.269997"/>
    <s v="(NULL)"/>
  </r>
  <r>
    <x v="2"/>
    <x v="238"/>
    <n v="1735"/>
    <n v="47935165709.389999"/>
    <s v="(NULL)"/>
  </r>
  <r>
    <x v="3"/>
    <x v="238"/>
    <n v="1053"/>
    <n v="38615010697.739998"/>
    <s v="(NULL)"/>
  </r>
  <r>
    <x v="0"/>
    <x v="239"/>
    <n v="298565"/>
    <n v="1661238948532.75"/>
    <n v="23.971031724269402"/>
  </r>
  <r>
    <x v="1"/>
    <x v="239"/>
    <n v="2057"/>
    <n v="57721870841.419998"/>
    <n v="19.557222979958102"/>
  </r>
  <r>
    <x v="2"/>
    <x v="239"/>
    <n v="1774"/>
    <n v="48419743931.309998"/>
    <n v="43.755789403588899"/>
  </r>
  <r>
    <x v="3"/>
    <x v="239"/>
    <n v="1080"/>
    <n v="39260930004.410004"/>
    <n v="54.264422947541703"/>
  </r>
  <r>
    <x v="0"/>
    <x v="240"/>
    <n v="298522"/>
    <n v="1659593431085.3999"/>
    <n v="663.67922530363296"/>
  </r>
  <r>
    <x v="1"/>
    <x v="240"/>
    <n v="2063"/>
    <n v="57492039709.059998"/>
    <n v="301.49135141110202"/>
  </r>
  <r>
    <x v="2"/>
    <x v="240"/>
    <n v="1801"/>
    <n v="48560145055.739998"/>
    <n v="301.14408784399501"/>
  </r>
  <r>
    <x v="3"/>
    <x v="240"/>
    <n v="1104"/>
    <n v="39416596215.529999"/>
    <n v="168.47716194035999"/>
  </r>
  <r>
    <x v="0"/>
    <x v="241"/>
    <n v="298590"/>
    <n v="1661124798886"/>
    <n v="660.99007410879005"/>
  </r>
  <r>
    <x v="1"/>
    <x v="241"/>
    <n v="2070"/>
    <n v="57352259518.470001"/>
    <n v="302.14721725820101"/>
  </r>
  <r>
    <x v="2"/>
    <x v="241"/>
    <n v="1826"/>
    <n v="48717365807.82"/>
    <n v="301.37204567865302"/>
  </r>
  <r>
    <x v="3"/>
    <x v="241"/>
    <n v="1126"/>
    <n v="39507898369.230003"/>
    <n v="167.37866477118001"/>
  </r>
  <r>
    <x v="0"/>
    <x v="242"/>
    <n v="298754"/>
    <n v="1661638057181.03"/>
    <n v="659.68303026432704"/>
  </r>
  <r>
    <x v="1"/>
    <x v="242"/>
    <n v="2071"/>
    <n v="57132134715.449997"/>
    <n v="303.27255325951"/>
  </r>
  <r>
    <x v="2"/>
    <x v="242"/>
    <n v="1844"/>
    <n v="48775718507.580002"/>
    <n v="301.98821624640902"/>
  </r>
  <r>
    <x v="3"/>
    <x v="242"/>
    <n v="1146"/>
    <n v="39554921006.989998"/>
    <n v="166.49449043566401"/>
  </r>
  <r>
    <x v="0"/>
    <x v="243"/>
    <n v="298806"/>
    <n v="1662332949157.3501"/>
    <n v="657.149435604578"/>
  </r>
  <r>
    <x v="1"/>
    <x v="243"/>
    <n v="2078"/>
    <n v="56845766696.43"/>
    <n v="304.49257696256802"/>
  </r>
  <r>
    <x v="2"/>
    <x v="243"/>
    <n v="1858"/>
    <n v="48727978881.080002"/>
    <n v="302.784325456815"/>
  </r>
  <r>
    <x v="3"/>
    <x v="243"/>
    <n v="1161"/>
    <n v="39534993055.339996"/>
    <n v="165.85106305142801"/>
  </r>
  <r>
    <x v="0"/>
    <x v="244"/>
    <n v="298894"/>
    <n v="1662352977660.22"/>
    <n v="657.15625133427397"/>
  </r>
  <r>
    <x v="1"/>
    <x v="244"/>
    <n v="2079"/>
    <n v="56578875659.620003"/>
    <n v="306.91825903032901"/>
  </r>
  <r>
    <x v="2"/>
    <x v="244"/>
    <n v="1870"/>
    <n v="48598619464.529999"/>
    <n v="305.364281343816"/>
  </r>
  <r>
    <x v="3"/>
    <x v="244"/>
    <n v="1174"/>
    <n v="39463404393.919998"/>
    <n v="165.48568543978101"/>
  </r>
  <r>
    <x v="0"/>
    <x v="245"/>
    <n v="299170"/>
    <n v="1664665897034.6699"/>
    <n v="656.35507877075395"/>
  </r>
  <r>
    <x v="1"/>
    <x v="245"/>
    <n v="2077"/>
    <n v="56276938887.650002"/>
    <n v="309.36232314576102"/>
  </r>
  <r>
    <x v="2"/>
    <x v="245"/>
    <n v="1884"/>
    <n v="48483101276.080002"/>
    <n v="307.67518705579403"/>
  </r>
  <r>
    <x v="3"/>
    <x v="245"/>
    <n v="1188"/>
    <n v="39388794194.209999"/>
    <n v="165.06110600559199"/>
  </r>
  <r>
    <x v="0"/>
    <x v="246"/>
    <n v="299545"/>
    <n v="1668539955684.26"/>
    <n v="654.52070122389296"/>
  </r>
  <r>
    <x v="1"/>
    <x v="246"/>
    <n v="2081"/>
    <n v="56062210355.080002"/>
    <n v="311.45814086821002"/>
  </r>
  <r>
    <x v="2"/>
    <x v="246"/>
    <n v="1898"/>
    <n v="48306769923.019997"/>
    <n v="310.41466873163199"/>
  </r>
  <r>
    <x v="3"/>
    <x v="246"/>
    <n v="1198"/>
    <n v="39294654817.349998"/>
    <n v="164.73312653232401"/>
  </r>
  <r>
    <x v="0"/>
    <x v="247"/>
    <n v="299871"/>
    <n v="1670343938037"/>
    <n v="653.56558257813401"/>
  </r>
  <r>
    <x v="1"/>
    <x v="247"/>
    <n v="2087"/>
    <n v="55645540533.309998"/>
    <n v="313.424942841421"/>
  </r>
  <r>
    <x v="2"/>
    <x v="247"/>
    <n v="1915"/>
    <n v="48102232418.32"/>
    <n v="313.15880662266102"/>
  </r>
  <r>
    <x v="3"/>
    <x v="247"/>
    <n v="1209"/>
    <n v="39192835810.529999"/>
    <n v="164.45561817308999"/>
  </r>
  <r>
    <x v="0"/>
    <x v="248"/>
    <n v="300262"/>
    <n v="1676850309557.6299"/>
    <n v="651.67518739916102"/>
  </r>
  <r>
    <x v="1"/>
    <x v="248"/>
    <n v="2090"/>
    <n v="55621264788.639999"/>
    <n v="315.27282613308603"/>
  </r>
  <r>
    <x v="2"/>
    <x v="248"/>
    <n v="1926"/>
    <n v="47890424521.330002"/>
    <n v="315.99427410508599"/>
  </r>
  <r>
    <x v="3"/>
    <x v="248"/>
    <n v="1218"/>
    <n v="39081676749.080002"/>
    <n v="164.222978644699"/>
  </r>
  <r>
    <x v="0"/>
    <x v="249"/>
    <n v="300784"/>
    <n v="1684277646790.8601"/>
    <n v="651.27270574994304"/>
  </r>
  <r>
    <x v="1"/>
    <x v="249"/>
    <n v="2089"/>
    <n v="55366832140.669998"/>
    <n v="318.47831341833302"/>
  </r>
  <r>
    <x v="2"/>
    <x v="249"/>
    <n v="1935"/>
    <n v="47664710255.110001"/>
    <n v="320.06875761117402"/>
  </r>
  <r>
    <x v="3"/>
    <x v="249"/>
    <n v="1229"/>
    <n v="38971879224.970001"/>
    <n v="164.23122024065901"/>
  </r>
  <r>
    <x v="0"/>
    <x v="250"/>
    <n v="301174"/>
    <n v="1685362593546.73"/>
    <n v="654.62198922878599"/>
  </r>
  <r>
    <x v="1"/>
    <x v="250"/>
    <n v="2093"/>
    <n v="55101250894.25"/>
    <n v="322.19776216173199"/>
  </r>
  <r>
    <x v="2"/>
    <x v="250"/>
    <n v="1943"/>
    <n v="47405248626.07"/>
    <n v="324.689167103285"/>
  </r>
  <r>
    <x v="3"/>
    <x v="250"/>
    <n v="1234"/>
    <n v="38837765170.470001"/>
    <n v="164.27447348582899"/>
  </r>
  <r>
    <x v="0"/>
    <x v="251"/>
    <n v="301744"/>
    <n v="1694662663304.0601"/>
    <n v="657.556911972075"/>
  </r>
  <r>
    <x v="1"/>
    <x v="251"/>
    <n v="2104"/>
    <n v="54945293853.269997"/>
    <n v="328.29435994785803"/>
  </r>
  <r>
    <x v="2"/>
    <x v="251"/>
    <n v="1957"/>
    <n v="47210415269.309998"/>
    <n v="331.70431953807901"/>
  </r>
  <r>
    <x v="3"/>
    <x v="251"/>
    <n v="1244"/>
    <n v="38713428394.529999"/>
    <n v="164.85750988098701"/>
  </r>
  <r>
    <x v="0"/>
    <x v="252"/>
    <n v="302124"/>
    <n v="1697793974754.6899"/>
    <n v="664.55634717727298"/>
  </r>
  <r>
    <x v="1"/>
    <x v="252"/>
    <n v="2112"/>
    <n v="54539779489.800003"/>
    <n v="337.06277889815499"/>
  </r>
  <r>
    <x v="2"/>
    <x v="252"/>
    <n v="1967"/>
    <n v="46941608230.800003"/>
    <n v="341.10954762470698"/>
  </r>
  <r>
    <x v="3"/>
    <x v="252"/>
    <n v="1251"/>
    <n v="38563701206.080002"/>
    <n v="165.99279337644501"/>
  </r>
  <r>
    <x v="0"/>
    <x v="253"/>
    <n v="302604"/>
    <n v="1701526727197.6599"/>
    <n v="672.10510517027103"/>
  </r>
  <r>
    <x v="1"/>
    <x v="253"/>
    <n v="2123"/>
    <n v="54424224378.089996"/>
    <n v="344.82888003907999"/>
  </r>
  <r>
    <x v="2"/>
    <x v="253"/>
    <n v="1977"/>
    <n v="46731480687.449997"/>
    <n v="350.26361083032299"/>
  </r>
  <r>
    <x v="3"/>
    <x v="253"/>
    <n v="1258"/>
    <n v="38419602868.800003"/>
    <n v="167.12365929106701"/>
  </r>
  <r>
    <x v="0"/>
    <x v="254"/>
    <n v="303067"/>
    <n v="1705063723228.8799"/>
    <n v="676.59231695728204"/>
  </r>
  <r>
    <x v="1"/>
    <x v="254"/>
    <n v="2127"/>
    <n v="53980461373.160004"/>
    <n v="350.24553939708801"/>
  </r>
  <r>
    <x v="2"/>
    <x v="254"/>
    <n v="1989"/>
    <n v="46448619701.699997"/>
    <n v="358.270030738272"/>
  </r>
  <r>
    <x v="3"/>
    <x v="254"/>
    <n v="1267"/>
    <n v="38264484535.919998"/>
    <n v="168.12748105505099"/>
  </r>
  <r>
    <x v="0"/>
    <x v="255"/>
    <n v="303626"/>
    <n v="1705465041251.01"/>
    <n v="680.551997266238"/>
  </r>
  <r>
    <x v="1"/>
    <x v="255"/>
    <n v="2130"/>
    <n v="53334300236"/>
    <n v="354.95605354037599"/>
  </r>
  <r>
    <x v="2"/>
    <x v="255"/>
    <n v="2000"/>
    <n v="46068741761.550003"/>
    <n v="367.022621171982"/>
  </r>
  <r>
    <x v="3"/>
    <x v="255"/>
    <n v="1274"/>
    <n v="38076849573.309998"/>
    <n v="169.53818955406399"/>
  </r>
  <r>
    <x v="0"/>
    <x v="256"/>
    <n v="304069"/>
    <n v="1707243648596.95"/>
    <n v="680.97437663029302"/>
  </r>
  <r>
    <x v="1"/>
    <x v="256"/>
    <n v="2136"/>
    <n v="52743944187.010002"/>
    <n v="357.51537598939802"/>
  </r>
  <r>
    <x v="2"/>
    <x v="256"/>
    <n v="2010"/>
    <n v="45680607740.449997"/>
    <n v="373.94494906859001"/>
  </r>
  <r>
    <x v="3"/>
    <x v="256"/>
    <n v="1284"/>
    <n v="37874463420.110001"/>
    <n v="170.42075126501999"/>
  </r>
  <r>
    <x v="0"/>
    <x v="257"/>
    <n v="304526"/>
    <n v="1710074547945.3301"/>
    <n v="678.36177950099705"/>
  </r>
  <r>
    <x v="1"/>
    <x v="257"/>
    <n v="2144"/>
    <n v="53035541022.290001"/>
    <n v="352.273968673024"/>
  </r>
  <r>
    <x v="2"/>
    <x v="257"/>
    <n v="2021"/>
    <n v="45283690761.019997"/>
    <n v="378.95716667353099"/>
  </r>
  <r>
    <x v="3"/>
    <x v="257"/>
    <n v="1291"/>
    <n v="37654575557.940002"/>
    <n v="171.05790847164999"/>
  </r>
  <r>
    <x v="0"/>
    <x v="258"/>
    <n v="304957"/>
    <n v="1715173017738.5601"/>
    <n v="673.03789272181405"/>
  </r>
  <r>
    <x v="1"/>
    <x v="258"/>
    <n v="2149"/>
    <n v="52795398936.43"/>
    <n v="348.11748637999301"/>
  </r>
  <r>
    <x v="2"/>
    <x v="258"/>
    <n v="2034"/>
    <n v="44830717499.190002"/>
    <n v="383.51754798827898"/>
  </r>
  <r>
    <x v="3"/>
    <x v="258"/>
    <n v="1300"/>
    <n v="37410876254.669998"/>
    <n v="171.600196657944"/>
  </r>
  <r>
    <x v="0"/>
    <x v="259"/>
    <n v="305492"/>
    <n v="1718096723563.3201"/>
    <n v="672.17648605227703"/>
  </r>
  <r>
    <x v="1"/>
    <x v="259"/>
    <n v="2162"/>
    <n v="52770132887.830002"/>
    <n v="346.13164964497003"/>
  </r>
  <r>
    <x v="2"/>
    <x v="259"/>
    <n v="2042"/>
    <n v="44381702236.650002"/>
    <n v="390.26387517242898"/>
  </r>
  <r>
    <x v="3"/>
    <x v="259"/>
    <n v="1307"/>
    <n v="37159487080.809998"/>
    <n v="172.834891040191"/>
  </r>
  <r>
    <x v="0"/>
    <x v="260"/>
    <n v="306021"/>
    <n v="1729227687203.3701"/>
    <n v="669.40549772148097"/>
  </r>
  <r>
    <x v="1"/>
    <x v="260"/>
    <n v="2173"/>
    <n v="52633387839.209999"/>
    <n v="346.839950265298"/>
  </r>
  <r>
    <x v="2"/>
    <x v="260"/>
    <n v="2052"/>
    <n v="44008637029.370003"/>
    <n v="397.39163173186103"/>
  </r>
  <r>
    <x v="3"/>
    <x v="260"/>
    <n v="1315"/>
    <n v="36939526623.260002"/>
    <n v="174.19398939627399"/>
  </r>
  <r>
    <x v="0"/>
    <x v="261"/>
    <n v="306476"/>
    <n v="1737379808198.2"/>
    <n v="670.29340167872294"/>
  </r>
  <r>
    <x v="1"/>
    <x v="261"/>
    <n v="2186"/>
    <n v="52506624208.32"/>
    <n v="350.05221730825002"/>
  </r>
  <r>
    <x v="2"/>
    <x v="261"/>
    <n v="2069"/>
    <n v="43698985154.040001"/>
    <n v="405.80145221983202"/>
  </r>
  <r>
    <x v="3"/>
    <x v="261"/>
    <n v="1328"/>
    <n v="36789617512.57"/>
    <n v="176.456267579056"/>
  </r>
  <r>
    <x v="0"/>
    <x v="262"/>
    <n v="306761"/>
    <n v="1734507571227.5901"/>
    <n v="671.66626498618098"/>
  </r>
  <r>
    <x v="1"/>
    <x v="262"/>
    <n v="2195"/>
    <n v="52316553177.239998"/>
    <n v="350.58239864557402"/>
  </r>
  <r>
    <x v="2"/>
    <x v="262"/>
    <n v="2073"/>
    <n v="43286317529.480003"/>
    <n v="412.18720490017699"/>
  </r>
  <r>
    <x v="3"/>
    <x v="262"/>
    <n v="1332"/>
    <n v="36550588239.07"/>
    <n v="177.873340105279"/>
  </r>
  <r>
    <x v="0"/>
    <x v="263"/>
    <n v="307158"/>
    <n v="1742660147829.8999"/>
    <n v="670.19011676805405"/>
  </r>
  <r>
    <x v="1"/>
    <x v="263"/>
    <n v="2212"/>
    <n v="52451800097.93"/>
    <n v="350.948366717326"/>
  </r>
  <r>
    <x v="2"/>
    <x v="263"/>
    <n v="2082"/>
    <n v="42975673769.300003"/>
    <n v="418.97040480772898"/>
  </r>
  <r>
    <x v="3"/>
    <x v="263"/>
    <n v="1339"/>
    <n v="36350171434.389999"/>
    <n v="179.298770181912"/>
  </r>
  <r>
    <x v="0"/>
    <x v="264"/>
    <n v="307309"/>
    <n v="1746557623903.75"/>
    <n v="670.39583444011203"/>
  </r>
  <r>
    <x v="1"/>
    <x v="264"/>
    <n v="2214"/>
    <n v="52231231146.370003"/>
    <n v="352.79470162218303"/>
  </r>
  <r>
    <x v="2"/>
    <x v="264"/>
    <n v="2090"/>
    <n v="42587228592.629997"/>
    <n v="426.71500737370502"/>
  </r>
  <r>
    <x v="3"/>
    <x v="264"/>
    <n v="1343"/>
    <n v="36103641907.169998"/>
    <n v="181.21530798388099"/>
  </r>
  <r>
    <x v="0"/>
    <x v="265"/>
    <n v="307672"/>
    <n v="1749230451883.8101"/>
    <n v="677.87897076478203"/>
  </r>
  <r>
    <x v="1"/>
    <x v="265"/>
    <n v="2226"/>
    <n v="52211453665.650002"/>
    <n v="360.02746160714901"/>
  </r>
  <r>
    <x v="2"/>
    <x v="265"/>
    <n v="2098"/>
    <n v="42314996395.470001"/>
    <n v="438.24957035719302"/>
  </r>
  <r>
    <x v="3"/>
    <x v="265"/>
    <n v="1347"/>
    <n v="35909399214.110001"/>
    <n v="184.482631912166"/>
  </r>
  <r>
    <x v="0"/>
    <x v="266"/>
    <n v="308177"/>
    <n v="1758381892008.99"/>
    <n v="683.52533124307104"/>
  </r>
  <r>
    <x v="1"/>
    <x v="266"/>
    <n v="2236"/>
    <n v="52408156377.43"/>
    <n v="365.41845733270702"/>
  </r>
  <r>
    <x v="2"/>
    <x v="266"/>
    <n v="2109"/>
    <n v="42015385385.540001"/>
    <n v="450.83042991160698"/>
  </r>
  <r>
    <x v="3"/>
    <x v="266"/>
    <n v="1356"/>
    <n v="35708371081.940002"/>
    <n v="188.603964299566"/>
  </r>
  <r>
    <x v="0"/>
    <x v="267"/>
    <n v="308550"/>
    <n v="1762538348889.95"/>
    <n v="688.56369102559199"/>
  </r>
  <r>
    <x v="1"/>
    <x v="267"/>
    <n v="2249"/>
    <n v="52597600836.050003"/>
    <n v="369.37400145656102"/>
  </r>
  <r>
    <x v="2"/>
    <x v="267"/>
    <n v="2122"/>
    <n v="41605142128.040001"/>
    <n v="463.07853220825501"/>
  </r>
  <r>
    <x v="3"/>
    <x v="267"/>
    <n v="1361"/>
    <n v="35410457427.75"/>
    <n v="192.962245236001"/>
  </r>
  <r>
    <x v="0"/>
    <x v="268"/>
    <n v="308957"/>
    <n v="1767039306438.99"/>
    <n v="693.87682180692002"/>
  </r>
  <r>
    <x v="1"/>
    <x v="268"/>
    <n v="2258"/>
    <n v="52812767276.599998"/>
    <n v="372.952724531657"/>
  </r>
  <r>
    <x v="2"/>
    <x v="268"/>
    <n v="2130"/>
    <n v="41147928671"/>
    <n v="475.92176928993302"/>
  </r>
  <r>
    <x v="3"/>
    <x v="268"/>
    <n v="1367"/>
    <n v="35129109527.150002"/>
    <n v="197.80817770626101"/>
  </r>
  <r>
    <x v="0"/>
    <x v="269"/>
    <n v="309633"/>
    <n v="1773173538779.0801"/>
    <n v="698.27811863296199"/>
  </r>
  <r>
    <x v="1"/>
    <x v="269"/>
    <n v="2265"/>
    <n v="53682511085.900002"/>
    <n v="372.09235857946101"/>
  </r>
  <r>
    <x v="2"/>
    <x v="269"/>
    <n v="2137"/>
    <n v="40666312136.339996"/>
    <n v="489.47547914929999"/>
  </r>
  <r>
    <x v="3"/>
    <x v="269"/>
    <n v="1374"/>
    <n v="34806670533.199997"/>
    <n v="203.14842704501399"/>
  </r>
  <r>
    <x v="3"/>
    <x v="270"/>
    <n v="1380"/>
    <n v="34436906908.110001"/>
    <n v="209.96590275117799"/>
  </r>
  <r>
    <x v="0"/>
    <x v="270"/>
    <n v="310027"/>
    <n v="1776650798767.21"/>
    <n v="705.83452551893697"/>
  </r>
  <r>
    <x v="1"/>
    <x v="270"/>
    <n v="2278"/>
    <n v="54334948049.68"/>
    <n v="375.881267191034"/>
  </r>
  <r>
    <x v="2"/>
    <x v="270"/>
    <n v="2143"/>
    <n v="40108011455.849998"/>
    <n v="504.97340901917499"/>
  </r>
  <r>
    <x v="2"/>
    <x v="271"/>
    <n v="2148"/>
    <n v="39586221687.860001"/>
    <n v="521.37360197278701"/>
  </r>
  <r>
    <x v="3"/>
    <x v="271"/>
    <n v="1385"/>
    <n v="34088680556.189999"/>
    <n v="217.797998710847"/>
  </r>
  <r>
    <x v="0"/>
    <x v="271"/>
    <n v="310733"/>
    <n v="1788184749657.6001"/>
    <n v="711.00354112299794"/>
  </r>
  <r>
    <x v="1"/>
    <x v="271"/>
    <n v="2291"/>
    <n v="55686999256.790001"/>
    <n v="374.710610330517"/>
  </r>
  <r>
    <x v="0"/>
    <x v="272"/>
    <n v="311376"/>
    <n v="1794130472303.8501"/>
    <n v="713.93458366512596"/>
  </r>
  <r>
    <x v="1"/>
    <x v="272"/>
    <n v="2303"/>
    <n v="56641834722.18"/>
    <n v="371.61985512208003"/>
  </r>
  <r>
    <x v="3"/>
    <x v="272"/>
    <n v="1390"/>
    <n v="33686513650.32"/>
    <n v="225.38985303453899"/>
  </r>
  <r>
    <x v="2"/>
    <x v="272"/>
    <n v="2155"/>
    <n v="38990714989.599998"/>
    <n v="536.2916513168520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44">
  <r>
    <x v="0"/>
    <x v="0"/>
    <n v="37828"/>
    <n v="19926412057.189999"/>
    <n v="1.0594033687648E-2"/>
  </r>
  <r>
    <x v="1"/>
    <x v="0"/>
    <n v="2112785"/>
    <n v="450760350214.78003"/>
    <n v="1.5537334554686E-2"/>
  </r>
  <r>
    <x v="2"/>
    <x v="0"/>
    <n v="91949"/>
    <n v="17744982789.599998"/>
    <n v="1.687550104128E-3"/>
  </r>
  <r>
    <x v="3"/>
    <x v="0"/>
    <n v="91858"/>
    <n v="17481057533.18"/>
    <n v="4.4024114515999999E-5"/>
  </r>
  <r>
    <x v="0"/>
    <x v="1"/>
    <n v="148776"/>
    <n v="59263029139.830002"/>
    <n v="3.9293765448057003E-2"/>
  </r>
  <r>
    <x v="1"/>
    <x v="1"/>
    <n v="11073971"/>
    <n v="1642802409378.8101"/>
    <n v="9.5004050946563001E-2"/>
  </r>
  <r>
    <x v="2"/>
    <x v="1"/>
    <n v="248074"/>
    <n v="48668276072.550003"/>
    <n v="2.6066011845677001E-2"/>
  </r>
  <r>
    <x v="3"/>
    <x v="1"/>
    <n v="203053"/>
    <n v="39453982410.099998"/>
    <n v="5.9409690787200003E-4"/>
  </r>
  <r>
    <x v="0"/>
    <x v="2"/>
    <n v="149368"/>
    <n v="59112507615.589996"/>
    <n v="8.7156629576971997E-2"/>
  </r>
  <r>
    <x v="1"/>
    <x v="2"/>
    <n v="11155252"/>
    <n v="1645073672684.95"/>
    <n v="0.19935540694256201"/>
  </r>
  <r>
    <x v="2"/>
    <x v="2"/>
    <n v="250091"/>
    <n v="48824847153.900002"/>
    <n v="5.8762657581288999E-2"/>
  </r>
  <r>
    <x v="3"/>
    <x v="2"/>
    <n v="204423"/>
    <n v="39545064843.400002"/>
    <n v="1.6027638493149999E-3"/>
  </r>
  <r>
    <x v="0"/>
    <x v="3"/>
    <n v="149680"/>
    <n v="58882336336.709999"/>
    <n v="0.13332403938816301"/>
  </r>
  <r>
    <x v="1"/>
    <x v="3"/>
    <n v="11224581"/>
    <n v="1645899775764.9299"/>
    <n v="0.299637349268778"/>
  </r>
  <r>
    <x v="2"/>
    <x v="3"/>
    <n v="251701"/>
    <n v="48882551619.07"/>
    <n v="9.0205503305647999E-2"/>
  </r>
  <r>
    <x v="3"/>
    <x v="3"/>
    <n v="205505"/>
    <n v="39591864047.010002"/>
    <n v="2.3688977653939999E-3"/>
  </r>
  <r>
    <x v="0"/>
    <x v="4"/>
    <n v="149977"/>
    <n v="58583841491.120003"/>
    <n v="0.179418364287981"/>
  </r>
  <r>
    <x v="1"/>
    <x v="4"/>
    <n v="11302026"/>
    <n v="1647203694066.78"/>
    <n v="0.39658817253760498"/>
  </r>
  <r>
    <x v="2"/>
    <x v="4"/>
    <n v="252880"/>
    <n v="48833988139.910004"/>
    <n v="0.122629349915871"/>
  </r>
  <r>
    <x v="3"/>
    <x v="4"/>
    <n v="206231"/>
    <n v="39571744656.470001"/>
    <n v="3.3200706008169999E-3"/>
  </r>
  <r>
    <x v="0"/>
    <x v="5"/>
    <n v="150377"/>
    <n v="58302886326.07"/>
    <n v="0.24663304102675199"/>
  </r>
  <r>
    <x v="1"/>
    <x v="5"/>
    <n v="11379639"/>
    <n v="1647762346432.3"/>
    <n v="0.51642660901501203"/>
  </r>
  <r>
    <x v="2"/>
    <x v="5"/>
    <n v="253638"/>
    <n v="48703897837.360001"/>
    <n v="0.167764231520482"/>
  </r>
  <r>
    <x v="3"/>
    <x v="5"/>
    <n v="206723"/>
    <n v="39499963126.800003"/>
    <n v="5.2458410955720002E-3"/>
  </r>
  <r>
    <x v="0"/>
    <x v="6"/>
    <n v="150750"/>
    <n v="57986266055.529999"/>
    <n v="0.31493175843584997"/>
  </r>
  <r>
    <x v="1"/>
    <x v="6"/>
    <n v="11469276"/>
    <n v="1650693121051.22"/>
    <n v="0.63476562132791103"/>
  </r>
  <r>
    <x v="2"/>
    <x v="6"/>
    <n v="254650"/>
    <n v="48587339087.510002"/>
    <n v="0.214667523808072"/>
  </r>
  <r>
    <x v="3"/>
    <x v="6"/>
    <n v="207239"/>
    <n v="39425086133.68"/>
    <n v="7.4383333243989999E-3"/>
  </r>
  <r>
    <x v="0"/>
    <x v="7"/>
    <n v="151375"/>
    <n v="57752775266.089996"/>
    <n v="0.383391008334104"/>
  </r>
  <r>
    <x v="1"/>
    <x v="7"/>
    <n v="11570260"/>
    <n v="1654903752635.4199"/>
    <n v="0.75117855528212596"/>
  </r>
  <r>
    <x v="2"/>
    <x v="7"/>
    <n v="255445"/>
    <n v="48410067823.459999"/>
    <n v="0.26423443451517498"/>
  </r>
  <r>
    <x v="3"/>
    <x v="7"/>
    <n v="207658"/>
    <n v="39330813211.059998"/>
    <n v="9.9575991705949992E-3"/>
  </r>
  <r>
    <x v="0"/>
    <x v="8"/>
    <n v="151772"/>
    <n v="57317498396.43"/>
    <n v="0.453427367993127"/>
  </r>
  <r>
    <x v="1"/>
    <x v="8"/>
    <n v="11661780"/>
    <n v="1657109460479.45"/>
    <n v="0.86749714168954595"/>
  </r>
  <r>
    <x v="2"/>
    <x v="8"/>
    <n v="256292"/>
    <n v="48204367087.389999"/>
    <n v="0.31604247774413102"/>
  </r>
  <r>
    <x v="3"/>
    <x v="8"/>
    <n v="208054"/>
    <n v="39228889827.529999"/>
    <n v="1.2840728065635999E-2"/>
  </r>
  <r>
    <x v="0"/>
    <x v="9"/>
    <n v="152755"/>
    <n v="57277588487.139999"/>
    <n v="0.51670783180295599"/>
  </r>
  <r>
    <x v="1"/>
    <x v="9"/>
    <n v="11773649"/>
    <n v="1664206003385.21"/>
    <n v="0.97319959171775205"/>
  </r>
  <r>
    <x v="2"/>
    <x v="9"/>
    <n v="256953"/>
    <n v="47991344092.919998"/>
    <n v="0.36634401936847399"/>
  </r>
  <r>
    <x v="3"/>
    <x v="9"/>
    <n v="208376"/>
    <n v="39117481982.379997"/>
    <n v="1.5682417719285999E-2"/>
  </r>
  <r>
    <x v="0"/>
    <x v="10"/>
    <n v="153320"/>
    <n v="57006381419.910004"/>
    <n v="0.59887014228074198"/>
  </r>
  <r>
    <x v="1"/>
    <x v="10"/>
    <n v="11879695"/>
    <n v="1670085893705.8501"/>
    <n v="1.0979696197159099"/>
  </r>
  <r>
    <x v="2"/>
    <x v="10"/>
    <n v="257530"/>
    <n v="47764622782.139999"/>
    <n v="0.42917004890191301"/>
  </r>
  <r>
    <x v="3"/>
    <x v="10"/>
    <n v="208693"/>
    <n v="39007350455.220001"/>
    <n v="2.0163355817811E-2"/>
  </r>
  <r>
    <x v="0"/>
    <x v="11"/>
    <n v="153920"/>
    <n v="56722992429.919998"/>
    <n v="0.68461736942944096"/>
  </r>
  <r>
    <x v="1"/>
    <x v="11"/>
    <n v="11972745"/>
    <n v="1673204184614.1001"/>
    <n v="1.22670235854901"/>
  </r>
  <r>
    <x v="2"/>
    <x v="11"/>
    <n v="257965"/>
    <n v="47504180677.099998"/>
    <n v="0.49614807766882701"/>
  </r>
  <r>
    <x v="3"/>
    <x v="11"/>
    <n v="208917"/>
    <n v="38872946383.459999"/>
    <n v="2.5380501559687001E-2"/>
  </r>
  <r>
    <x v="0"/>
    <x v="12"/>
    <n v="154660"/>
    <n v="56549274151.839996"/>
    <n v="0.78852713816256603"/>
  </r>
  <r>
    <x v="1"/>
    <x v="12"/>
    <n v="12087754"/>
    <n v="1683898730956.0801"/>
    <n v="1.3738371562491001"/>
  </r>
  <r>
    <x v="2"/>
    <x v="12"/>
    <n v="258439"/>
    <n v="47308540491.080002"/>
    <n v="0.58372544559815198"/>
  </r>
  <r>
    <x v="3"/>
    <x v="12"/>
    <n v="209066"/>
    <n v="38748419879.839996"/>
    <n v="3.5080530877685E-2"/>
  </r>
  <r>
    <x v="0"/>
    <x v="13"/>
    <n v="155149"/>
    <n v="56122014020.290001"/>
    <n v="0.92941679257118703"/>
  </r>
  <r>
    <x v="1"/>
    <x v="13"/>
    <n v="12177336"/>
    <n v="1686537234638.6799"/>
    <n v="1.55854375559045"/>
  </r>
  <r>
    <x v="2"/>
    <x v="13"/>
    <n v="258753"/>
    <n v="47038724310.610001"/>
    <n v="0.696009737545913"/>
  </r>
  <r>
    <x v="3"/>
    <x v="13"/>
    <n v="209152"/>
    <n v="38598550641.82"/>
    <n v="5.0192606167711998E-2"/>
  </r>
  <r>
    <x v="0"/>
    <x v="14"/>
    <n v="155974"/>
    <n v="55986713648.82"/>
    <n v="1.0573481572592001"/>
  </r>
  <r>
    <x v="1"/>
    <x v="14"/>
    <n v="12263822"/>
    <n v="1690924286726.52"/>
    <n v="1.7311256174396801"/>
  </r>
  <r>
    <x v="2"/>
    <x v="14"/>
    <n v="259133"/>
    <n v="46827726772.199997"/>
    <n v="0.80391558620040304"/>
  </r>
  <r>
    <x v="3"/>
    <x v="14"/>
    <n v="209246"/>
    <n v="38454280108.989998"/>
    <n v="6.4970421155206001E-2"/>
  </r>
  <r>
    <x v="0"/>
    <x v="15"/>
    <n v="156543"/>
    <n v="55508529941.779999"/>
    <n v="1.1622720480289701"/>
  </r>
  <r>
    <x v="1"/>
    <x v="15"/>
    <n v="12354220"/>
    <n v="1695120454049.78"/>
    <n v="1.87990729658677"/>
  </r>
  <r>
    <x v="2"/>
    <x v="15"/>
    <n v="259399"/>
    <n v="46543789828.019997"/>
    <n v="0.90415383785702197"/>
  </r>
  <r>
    <x v="3"/>
    <x v="15"/>
    <n v="209322"/>
    <n v="38298918804"/>
    <n v="7.9011604533080995E-2"/>
  </r>
  <r>
    <x v="0"/>
    <x v="16"/>
    <n v="157253"/>
    <n v="54818633380.760002"/>
    <n v="1.2763909429765301"/>
  </r>
  <r>
    <x v="1"/>
    <x v="16"/>
    <n v="12447761"/>
    <n v="1695198147733.6799"/>
    <n v="2.0385390358830602"/>
  </r>
  <r>
    <x v="2"/>
    <x v="16"/>
    <n v="259651"/>
    <n v="46162645459.139999"/>
    <n v="1.01685061444138"/>
  </r>
  <r>
    <x v="3"/>
    <x v="16"/>
    <n v="209314"/>
    <n v="38110813183.110001"/>
    <n v="9.7218967542727006E-2"/>
  </r>
  <r>
    <x v="0"/>
    <x v="17"/>
    <n v="157668"/>
    <n v="54196294640.150002"/>
    <n v="1.3527551959270501"/>
  </r>
  <r>
    <x v="1"/>
    <x v="17"/>
    <n v="12541046"/>
    <n v="1697332793544.9399"/>
    <n v="2.1551194549087902"/>
  </r>
  <r>
    <x v="2"/>
    <x v="17"/>
    <n v="259761"/>
    <n v="45773252530.599998"/>
    <n v="1.1073702860985599"/>
  </r>
  <r>
    <x v="3"/>
    <x v="17"/>
    <n v="209319"/>
    <n v="37908295682.410004"/>
    <n v="0.11081460782142299"/>
  </r>
  <r>
    <x v="0"/>
    <x v="18"/>
    <n v="159899"/>
    <n v="54535471632.830002"/>
    <n v="1.3766181897174801"/>
  </r>
  <r>
    <x v="1"/>
    <x v="18"/>
    <n v="12639131"/>
    <n v="1700518176728.46"/>
    <n v="2.23867477227836"/>
  </r>
  <r>
    <x v="2"/>
    <x v="18"/>
    <n v="259805"/>
    <n v="45375108120.550003"/>
    <n v="1.17939801926632"/>
  </r>
  <r>
    <x v="3"/>
    <x v="18"/>
    <n v="209231"/>
    <n v="37687893021.559998"/>
    <n v="0.121373135440796"/>
  </r>
  <r>
    <x v="0"/>
    <x v="19"/>
    <n v="160757"/>
    <n v="54179315064.889999"/>
    <n v="1.4055032764441899"/>
  </r>
  <r>
    <x v="1"/>
    <x v="19"/>
    <n v="12747973"/>
    <n v="1705963700048.77"/>
    <n v="2.3041980460720102"/>
  </r>
  <r>
    <x v="2"/>
    <x v="19"/>
    <n v="259748"/>
    <n v="44920759708.669998"/>
    <n v="1.2460953670227299"/>
  </r>
  <r>
    <x v="3"/>
    <x v="19"/>
    <n v="209110"/>
    <n v="37443832356.82"/>
    <n v="0.13135968754868399"/>
  </r>
  <r>
    <x v="0"/>
    <x v="20"/>
    <n v="161957"/>
    <n v="54148573599.029999"/>
    <n v="1.44975620881301"/>
  </r>
  <r>
    <x v="1"/>
    <x v="20"/>
    <n v="12840729"/>
    <n v="1709044653324.3101"/>
    <n v="2.3998602553240702"/>
  </r>
  <r>
    <x v="2"/>
    <x v="20"/>
    <n v="259608"/>
    <n v="44470352549.839996"/>
    <n v="1.3331944652501"/>
  </r>
  <r>
    <x v="3"/>
    <x v="20"/>
    <n v="208906"/>
    <n v="37192226478.370003"/>
    <n v="0.14737418146285"/>
  </r>
  <r>
    <x v="0"/>
    <x v="21"/>
    <n v="162645"/>
    <n v="53998973813.07"/>
    <n v="1.50344489575853"/>
  </r>
  <r>
    <x v="1"/>
    <x v="21"/>
    <n v="12954983"/>
    <n v="1720181770254.55"/>
    <n v="2.4880210603078998"/>
  </r>
  <r>
    <x v="2"/>
    <x v="21"/>
    <n v="259612"/>
    <n v="44095942309.279999"/>
    <n v="1.4232992632849999"/>
  </r>
  <r>
    <x v="3"/>
    <x v="21"/>
    <n v="208790"/>
    <n v="36971870991.32"/>
    <n v="0.165013721091996"/>
  </r>
  <r>
    <x v="0"/>
    <x v="22"/>
    <n v="163274"/>
    <n v="53834762814"/>
    <n v="1.57673990632537"/>
  </r>
  <r>
    <x v="1"/>
    <x v="22"/>
    <n v="13057598"/>
    <n v="1728653851933.03"/>
    <n v="2.59807416468036"/>
  </r>
  <r>
    <x v="2"/>
    <x v="22"/>
    <n v="259871"/>
    <n v="43785203557.769997"/>
    <n v="1.52649505546951"/>
  </r>
  <r>
    <x v="3"/>
    <x v="22"/>
    <n v="209080"/>
    <n v="36821828886.660004"/>
    <n v="0.18764611681611101"/>
  </r>
  <r>
    <x v="0"/>
    <x v="23"/>
    <n v="163794"/>
    <n v="53626742038.419998"/>
    <n v="1.62102109816413"/>
  </r>
  <r>
    <x v="1"/>
    <x v="23"/>
    <n v="13111854"/>
    <n v="1725785466031.05"/>
    <n v="2.68699970041766"/>
  </r>
  <r>
    <x v="2"/>
    <x v="23"/>
    <n v="259688"/>
    <n v="43371816682.040001"/>
    <n v="1.6086767888036499"/>
  </r>
  <r>
    <x v="3"/>
    <x v="23"/>
    <n v="208863"/>
    <n v="36582575508.739998"/>
    <n v="0.20487781952419601"/>
  </r>
  <r>
    <x v="0"/>
    <x v="24"/>
    <n v="164956"/>
    <n v="53780426906.650002"/>
    <n v="1.6572301277656101"/>
  </r>
  <r>
    <x v="1"/>
    <x v="24"/>
    <n v="13205113"/>
    <n v="1734350244224.52"/>
    <n v="2.7589033967626699"/>
  </r>
  <r>
    <x v="2"/>
    <x v="24"/>
    <n v="259628"/>
    <n v="43060278695.970001"/>
    <n v="1.69108995252928"/>
  </r>
  <r>
    <x v="3"/>
    <x v="24"/>
    <n v="208746"/>
    <n v="36381870224.529999"/>
    <n v="0.22249679902738501"/>
  </r>
  <r>
    <x v="0"/>
    <x v="25"/>
    <n v="165382"/>
    <n v="53507013021.230003"/>
    <n v="1.7162625031568499"/>
  </r>
  <r>
    <x v="1"/>
    <x v="25"/>
    <n v="13284071"/>
    <n v="1738354026932.3101"/>
    <n v="2.8462010843609602"/>
  </r>
  <r>
    <x v="2"/>
    <x v="25"/>
    <n v="259461"/>
    <n v="42670780542.980003"/>
    <n v="1.78504723334919"/>
  </r>
  <r>
    <x v="3"/>
    <x v="25"/>
    <n v="208466"/>
    <n v="36135016796.599998"/>
    <n v="0.24492224706024401"/>
  </r>
  <r>
    <x v="0"/>
    <x v="26"/>
    <n v="166095"/>
    <n v="53471696371.32"/>
    <n v="1.82541690830277"/>
  </r>
  <r>
    <x v="1"/>
    <x v="26"/>
    <n v="13350892"/>
    <n v="1741322883787.5601"/>
    <n v="2.9907391593536499"/>
  </r>
  <r>
    <x v="2"/>
    <x v="26"/>
    <n v="259480"/>
    <n v="42398909168.699997"/>
    <n v="1.9155647879107101"/>
  </r>
  <r>
    <x v="3"/>
    <x v="26"/>
    <n v="208346"/>
    <n v="35940473047.709999"/>
    <n v="0.28055049848715102"/>
  </r>
  <r>
    <x v="0"/>
    <x v="27"/>
    <n v="167169"/>
    <n v="53651215567.779999"/>
    <n v="1.9236939096744301"/>
  </r>
  <r>
    <x v="1"/>
    <x v="27"/>
    <n v="13446056"/>
    <n v="1751537670082.8501"/>
    <n v="3.1269828631139398"/>
  </r>
  <r>
    <x v="2"/>
    <x v="27"/>
    <n v="259452"/>
    <n v="42096786994.580002"/>
    <n v="2.0561626811017701"/>
  </r>
  <r>
    <x v="3"/>
    <x v="27"/>
    <n v="208235"/>
    <n v="35738826303.349998"/>
    <n v="0.325086649396986"/>
  </r>
  <r>
    <x v="0"/>
    <x v="28"/>
    <n v="168542"/>
    <n v="53813888367.470001"/>
    <n v="2.0155391761807899"/>
  </r>
  <r>
    <x v="1"/>
    <x v="28"/>
    <n v="13524665"/>
    <n v="1755181963422.3"/>
    <n v="3.2612567644647199"/>
  </r>
  <r>
    <x v="2"/>
    <x v="28"/>
    <n v="259215"/>
    <n v="41685381490.059998"/>
    <n v="2.19737820472319"/>
  </r>
  <r>
    <x v="3"/>
    <x v="28"/>
    <n v="207889"/>
    <n v="35440516018.830002"/>
    <n v="0.37278362221258299"/>
  </r>
  <r>
    <x v="0"/>
    <x v="29"/>
    <n v="169910"/>
    <n v="54003277422.029999"/>
    <n v="2.1014661790796101"/>
  </r>
  <r>
    <x v="1"/>
    <x v="29"/>
    <n v="13610181"/>
    <n v="1760413836237.5701"/>
    <n v="3.3905401227863901"/>
  </r>
  <r>
    <x v="2"/>
    <x v="29"/>
    <n v="258855"/>
    <n v="41226826953.5"/>
    <n v="2.3418230680926002"/>
  </r>
  <r>
    <x v="3"/>
    <x v="29"/>
    <n v="207583"/>
    <n v="35158787170.010002"/>
    <n v="0.425240838766966"/>
  </r>
  <r>
    <x v="0"/>
    <x v="30"/>
    <n v="172541"/>
    <n v="54843402085.209999"/>
    <n v="2.1629638669492999"/>
  </r>
  <r>
    <x v="1"/>
    <x v="30"/>
    <n v="13703184"/>
    <n v="1766127033103.3601"/>
    <n v="3.5201051573827602"/>
  </r>
  <r>
    <x v="2"/>
    <x v="30"/>
    <n v="258373"/>
    <n v="40744063784.290001"/>
    <n v="2.49374827276411"/>
  </r>
  <r>
    <x v="3"/>
    <x v="30"/>
    <n v="207201"/>
    <n v="34836005942.769997"/>
    <n v="0.48331393680913598"/>
  </r>
  <r>
    <x v="3"/>
    <x v="31"/>
    <n v="206676"/>
    <n v="34465714412.949997"/>
    <n v="0.55613112893639804"/>
  </r>
  <r>
    <x v="1"/>
    <x v="31"/>
    <n v="13789649"/>
    <n v="1769615238820.47"/>
    <n v="3.6782662864301501"/>
  </r>
  <r>
    <x v="2"/>
    <x v="31"/>
    <n v="257784"/>
    <n v="40184255840.540001"/>
    <n v="2.66824691195287"/>
  </r>
  <r>
    <x v="0"/>
    <x v="31"/>
    <n v="174808"/>
    <n v="55470601409.760002"/>
    <n v="2.2608239727978399"/>
  </r>
  <r>
    <x v="1"/>
    <x v="32"/>
    <n v="13903975"/>
    <n v="1781646802556.5601"/>
    <n v="3.81722346048045"/>
  </r>
  <r>
    <x v="3"/>
    <x v="32"/>
    <n v="206170"/>
    <n v="34117044542.400002"/>
    <n v="0.63926056803159104"/>
  </r>
  <r>
    <x v="0"/>
    <x v="32"/>
    <n v="178350"/>
    <n v="56794893983.519997"/>
    <n v="2.32285505072627"/>
  </r>
  <r>
    <x v="2"/>
    <x v="32"/>
    <n v="257179"/>
    <n v="39661130689.690002"/>
    <n v="2.8481538332775802"/>
  </r>
  <r>
    <x v="0"/>
    <x v="33"/>
    <n v="181468"/>
    <n v="57712332920.980003"/>
    <n v="2.3574506101768602"/>
  </r>
  <r>
    <x v="1"/>
    <x v="33"/>
    <n v="14007728"/>
    <n v="1787812141654.1499"/>
    <n v="3.9331994415577798"/>
  </r>
  <r>
    <x v="3"/>
    <x v="33"/>
    <n v="205598"/>
    <n v="33714334567.959999"/>
    <n v="0.72111516275536403"/>
  </r>
  <r>
    <x v="2"/>
    <x v="33"/>
    <n v="256550"/>
    <n v="39063837954.080002"/>
    <n v="3.0168820665833298"/>
  </r>
  <r>
    <x v="4"/>
    <x v="34"/>
    <m/>
    <m/>
    <m/>
  </r>
  <r>
    <x v="4"/>
    <x v="34"/>
    <m/>
    <m/>
    <m/>
  </r>
  <r>
    <x v="4"/>
    <x v="34"/>
    <m/>
    <m/>
    <m/>
  </r>
  <r>
    <x v="4"/>
    <x v="34"/>
    <m/>
    <m/>
    <m/>
  </r>
  <r>
    <x v="4"/>
    <x v="34"/>
    <m/>
    <m/>
    <m/>
  </r>
  <r>
    <x v="4"/>
    <x v="34"/>
    <m/>
    <m/>
    <m/>
  </r>
  <r>
    <x v="4"/>
    <x v="34"/>
    <m/>
    <m/>
    <m/>
  </r>
  <r>
    <x v="4"/>
    <x v="34"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251.95761077007899"/>
  </r>
  <r>
    <x v="0"/>
    <x v="1"/>
    <n v="128266"/>
    <n v="282050828421.97998"/>
    <n v="249.509102676921"/>
  </r>
  <r>
    <x v="0"/>
    <x v="2"/>
    <n v="129601"/>
    <n v="283874201256.09003"/>
    <n v="245.31635729751301"/>
  </r>
  <r>
    <x v="0"/>
    <x v="3"/>
    <n v="130768"/>
    <n v="284752896061.91998"/>
    <n v="236.85925271316401"/>
  </r>
  <r>
    <x v="0"/>
    <x v="4"/>
    <n v="131996"/>
    <n v="287122056681.57001"/>
    <n v="229.56331144655701"/>
  </r>
  <r>
    <x v="0"/>
    <x v="5"/>
    <n v="133140"/>
    <n v="288919754101.73999"/>
    <n v="224.50622372526701"/>
  </r>
  <r>
    <x v="0"/>
    <x v="6"/>
    <n v="134153"/>
    <n v="290640645437.90997"/>
    <n v="220.363399617065"/>
  </r>
  <r>
    <x v="0"/>
    <x v="7"/>
    <n v="135077"/>
    <n v="292026246657.69"/>
    <n v="217.90411938931101"/>
  </r>
  <r>
    <x v="0"/>
    <x v="8"/>
    <n v="135888"/>
    <n v="293395992453.21002"/>
    <n v="214.886405653319"/>
  </r>
  <r>
    <x v="0"/>
    <x v="9"/>
    <n v="136567"/>
    <n v="294791998506.56"/>
    <n v="211.85040152588201"/>
  </r>
  <r>
    <x v="0"/>
    <x v="10"/>
    <n v="137384"/>
    <n v="297022730158.53998"/>
    <n v="208.490053063397"/>
  </r>
  <r>
    <x v="0"/>
    <x v="11"/>
    <n v="138175"/>
    <n v="299534791311.60999"/>
    <n v="205.19476429095801"/>
  </r>
  <r>
    <x v="0"/>
    <x v="12"/>
    <n v="138749"/>
    <n v="300578062603.90997"/>
    <n v="203.20549844029699"/>
  </r>
  <r>
    <x v="0"/>
    <x v="13"/>
    <n v="139252"/>
    <n v="301515518476.67999"/>
    <n v="202.29015060298499"/>
  </r>
  <r>
    <x v="0"/>
    <x v="14"/>
    <n v="139640"/>
    <n v="302130802958.65002"/>
    <n v="202.84204716388001"/>
  </r>
  <r>
    <x v="0"/>
    <x v="15"/>
    <n v="140171"/>
    <n v="303193167019.19"/>
    <n v="203.253163573546"/>
  </r>
  <r>
    <x v="0"/>
    <x v="16"/>
    <n v="140845"/>
    <n v="305276200958.66998"/>
    <n v="204.959025352982"/>
  </r>
  <r>
    <x v="0"/>
    <x v="17"/>
    <n v="141735"/>
    <n v="308579513635.09003"/>
    <n v="207.851274558559"/>
  </r>
  <r>
    <x v="0"/>
    <x v="18"/>
    <n v="142847"/>
    <n v="313306085244.25"/>
    <n v="209.28348900722699"/>
  </r>
  <r>
    <x v="0"/>
    <x v="19"/>
    <n v="143912"/>
    <n v="317855864434.04999"/>
    <n v="208.62809579326299"/>
  </r>
  <r>
    <x v="0"/>
    <x v="20"/>
    <n v="144902"/>
    <n v="321938074374.90002"/>
    <n v="209.112025285264"/>
  </r>
  <r>
    <x v="0"/>
    <x v="21"/>
    <n v="145867"/>
    <n v="326586660235.34998"/>
    <n v="210.457757831126"/>
  </r>
  <r>
    <x v="0"/>
    <x v="22"/>
    <n v="146882"/>
    <n v="331964887053.32001"/>
    <n v="212.00675377462301"/>
  </r>
  <r>
    <x v="0"/>
    <x v="23"/>
    <n v="147919"/>
    <n v="337304062600.06"/>
    <n v="215.37685650202801"/>
  </r>
  <r>
    <x v="0"/>
    <x v="24"/>
    <n v="148833"/>
    <n v="341672418203.37"/>
    <n v="220.478512748345"/>
  </r>
  <r>
    <x v="0"/>
    <x v="25"/>
    <n v="149785"/>
    <n v="346545445220.38"/>
    <n v="223.90892319536499"/>
  </r>
  <r>
    <x v="0"/>
    <x v="26"/>
    <n v="150727"/>
    <n v="350465555808.21997"/>
    <n v="222.51908250047401"/>
  </r>
  <r>
    <x v="0"/>
    <x v="27"/>
    <n v="151726"/>
    <n v="354683248452.60999"/>
    <n v="218.741092062409"/>
  </r>
  <r>
    <x v="0"/>
    <x v="28"/>
    <n v="152681"/>
    <n v="359153508694.62"/>
    <n v="214.15175806674699"/>
  </r>
  <r>
    <x v="0"/>
    <x v="29"/>
    <n v="153592"/>
    <n v="364145909105.21997"/>
    <n v="209.08373135229999"/>
  </r>
  <r>
    <x v="0"/>
    <x v="30"/>
    <n v="154353"/>
    <n v="367843583423.22998"/>
    <n v="206.05656311740699"/>
  </r>
  <r>
    <x v="0"/>
    <x v="31"/>
    <n v="155081"/>
    <n v="370513413856.09998"/>
    <n v="204.64104043248901"/>
  </r>
  <r>
    <x v="0"/>
    <x v="32"/>
    <n v="155900"/>
    <n v="375154945459.59998"/>
    <n v="201.52113490842601"/>
  </r>
  <r>
    <x v="0"/>
    <x v="33"/>
    <n v="156553"/>
    <n v="378164550622.22998"/>
    <n v="200.91033195060299"/>
  </r>
  <r>
    <x v="0"/>
    <x v="34"/>
    <n v="157183"/>
    <n v="380573155397.19"/>
    <n v="202.163362873159"/>
  </r>
  <r>
    <x v="0"/>
    <x v="35"/>
    <n v="157961"/>
    <n v="383579286284.32001"/>
    <n v="203.16045781953699"/>
  </r>
  <r>
    <x v="0"/>
    <x v="36"/>
    <n v="158587"/>
    <n v="385622880966.02002"/>
    <n v="202.71587291916501"/>
  </r>
  <r>
    <x v="0"/>
    <x v="37"/>
    <n v="159328"/>
    <n v="388944585913.88"/>
    <n v="202.99672528437901"/>
  </r>
  <r>
    <x v="0"/>
    <x v="38"/>
    <n v="160031"/>
    <n v="391996345649.14001"/>
    <n v="202.179569573463"/>
  </r>
  <r>
    <x v="0"/>
    <x v="39"/>
    <n v="160667"/>
    <n v="394401986179.65997"/>
    <n v="200.35043825404901"/>
  </r>
  <r>
    <x v="0"/>
    <x v="40"/>
    <n v="161332"/>
    <n v="397650299517.78003"/>
    <n v="198.68669927979701"/>
  </r>
  <r>
    <x v="0"/>
    <x v="41"/>
    <n v="161858"/>
    <n v="399661358461.85999"/>
    <n v="199.109252509143"/>
  </r>
  <r>
    <x v="0"/>
    <x v="42"/>
    <n v="162531"/>
    <n v="402473247826.06"/>
    <n v="200.42508822329501"/>
  </r>
  <r>
    <x v="0"/>
    <x v="43"/>
    <n v="163328"/>
    <n v="407135000510.78003"/>
    <n v="200.38467452853101"/>
  </r>
  <r>
    <x v="0"/>
    <x v="44"/>
    <n v="164171"/>
    <n v="410957899203.09998"/>
    <n v="201.359016907647"/>
  </r>
  <r>
    <x v="0"/>
    <x v="45"/>
    <n v="164998"/>
    <n v="415578143387.42999"/>
    <n v="202.58725287252"/>
  </r>
  <r>
    <x v="0"/>
    <x v="46"/>
    <n v="165889"/>
    <n v="420442181020.82001"/>
    <n v="204.24042270098099"/>
  </r>
  <r>
    <x v="0"/>
    <x v="47"/>
    <n v="166964"/>
    <n v="425507008058.42999"/>
    <n v="206.677386229017"/>
  </r>
  <r>
    <x v="0"/>
    <x v="48"/>
    <n v="167888"/>
    <n v="430133364045.90002"/>
    <n v="210.98901034040799"/>
  </r>
  <r>
    <x v="0"/>
    <x v="49"/>
    <n v="169006"/>
    <n v="436014643807.73999"/>
    <n v="214.89746465490799"/>
  </r>
  <r>
    <x v="0"/>
    <x v="50"/>
    <n v="170201"/>
    <n v="440572182741.69"/>
    <n v="215.69953405333499"/>
  </r>
  <r>
    <x v="0"/>
    <x v="51"/>
    <n v="171456"/>
    <n v="447378001346.06"/>
    <n v="212.55112382243101"/>
  </r>
  <r>
    <x v="0"/>
    <x v="52"/>
    <n v="172582"/>
    <n v="454600787180.84998"/>
    <n v="210.21750287960199"/>
  </r>
  <r>
    <x v="0"/>
    <x v="53"/>
    <n v="173773"/>
    <n v="463337515393.27002"/>
    <n v="209.55847735609399"/>
  </r>
  <r>
    <x v="0"/>
    <x v="54"/>
    <n v="174901"/>
    <n v="473963930458.06"/>
    <n v="208.04119536641201"/>
  </r>
  <r>
    <x v="0"/>
    <x v="55"/>
    <n v="175971"/>
    <n v="482637195788"/>
    <n v="207.67491938831299"/>
  </r>
  <r>
    <x v="0"/>
    <x v="56"/>
    <n v="177221"/>
    <n v="492759677673.42999"/>
    <n v="209.86962582924599"/>
  </r>
  <r>
    <x v="0"/>
    <x v="57"/>
    <n v="178640"/>
    <n v="502211629634.06"/>
    <n v="212.31037838721599"/>
  </r>
  <r>
    <x v="0"/>
    <x v="58"/>
    <n v="179937"/>
    <n v="508860817728.65997"/>
    <n v="212.02597282276801"/>
  </r>
  <r>
    <x v="0"/>
    <x v="59"/>
    <n v="181535"/>
    <n v="519181595242.40002"/>
    <n v="210.13243660683099"/>
  </r>
  <r>
    <x v="0"/>
    <x v="60"/>
    <n v="183021"/>
    <n v="529266546073.46997"/>
    <n v="206.22704316802401"/>
  </r>
  <r>
    <x v="0"/>
    <x v="61"/>
    <n v="184355"/>
    <n v="540755542094.21002"/>
    <n v="203.81564753125599"/>
  </r>
  <r>
    <x v="0"/>
    <x v="62"/>
    <n v="185605"/>
    <n v="549750472653.34998"/>
    <n v="199.82104434350001"/>
  </r>
  <r>
    <x v="0"/>
    <x v="63"/>
    <n v="186717"/>
    <n v="556506175459.81006"/>
    <n v="196.97111070713899"/>
  </r>
  <r>
    <x v="0"/>
    <x v="64"/>
    <n v="187662"/>
    <n v="563458838273"/>
    <n v="192.97499020591599"/>
  </r>
  <r>
    <x v="0"/>
    <x v="65"/>
    <n v="188811"/>
    <n v="572204607933.89001"/>
    <n v="186.77191819223"/>
  </r>
  <r>
    <x v="0"/>
    <x v="66"/>
    <n v="189841"/>
    <n v="579291469300.42004"/>
    <n v="180.82742664432101"/>
  </r>
  <r>
    <x v="0"/>
    <x v="67"/>
    <n v="190764"/>
    <n v="587347551657.76001"/>
    <n v="175.01946278841999"/>
  </r>
  <r>
    <x v="0"/>
    <x v="68"/>
    <n v="191769"/>
    <n v="595358056585.48999"/>
    <n v="170.273596503704"/>
  </r>
  <r>
    <x v="0"/>
    <x v="69"/>
    <n v="192676"/>
    <n v="603335784202.89001"/>
    <n v="166.26135431069099"/>
  </r>
  <r>
    <x v="0"/>
    <x v="70"/>
    <n v="193594"/>
    <n v="608661813729.64001"/>
    <n v="163.857058038247"/>
  </r>
  <r>
    <x v="0"/>
    <x v="71"/>
    <n v="194574"/>
    <n v="614730545023.56995"/>
    <n v="160.98362646557001"/>
  </r>
  <r>
    <x v="0"/>
    <x v="72"/>
    <n v="195521"/>
    <n v="620175920606.63"/>
    <n v="157.82695965541299"/>
  </r>
  <r>
    <x v="0"/>
    <x v="73"/>
    <n v="196302"/>
    <n v="625373224000.52002"/>
    <n v="155.27566958668001"/>
  </r>
  <r>
    <x v="0"/>
    <x v="74"/>
    <n v="197211"/>
    <n v="628789317108.88"/>
    <n v="153.267425773897"/>
  </r>
  <r>
    <x v="0"/>
    <x v="75"/>
    <n v="198200"/>
    <n v="633466085432.80005"/>
    <n v="150.94698998536299"/>
  </r>
  <r>
    <x v="0"/>
    <x v="76"/>
    <n v="199277"/>
    <n v="638637756539.06006"/>
    <n v="148.291895064958"/>
  </r>
  <r>
    <x v="0"/>
    <x v="77"/>
    <n v="200318"/>
    <n v="644319934151.05005"/>
    <n v="145.62424974487701"/>
  </r>
  <r>
    <x v="0"/>
    <x v="78"/>
    <n v="201523"/>
    <n v="650241592057.52002"/>
    <n v="143.23685147081201"/>
  </r>
  <r>
    <x v="0"/>
    <x v="79"/>
    <n v="202877"/>
    <n v="659140528287.64001"/>
    <n v="140.75831505642799"/>
  </r>
  <r>
    <x v="0"/>
    <x v="80"/>
    <n v="204126"/>
    <n v="667771708329.09998"/>
    <n v="138.55325463341501"/>
  </r>
  <r>
    <x v="0"/>
    <x v="81"/>
    <n v="205336"/>
    <n v="678145982258.65002"/>
    <n v="136.62964607290701"/>
  </r>
  <r>
    <x v="0"/>
    <x v="82"/>
    <n v="206553"/>
    <n v="688667464062.68005"/>
    <n v="135.06078512406401"/>
  </r>
  <r>
    <x v="0"/>
    <x v="83"/>
    <n v="207893"/>
    <n v="700106336980.84998"/>
    <n v="136.03034953603299"/>
  </r>
  <r>
    <x v="0"/>
    <x v="84"/>
    <n v="209121"/>
    <n v="711936410692.26001"/>
    <n v="139.83109273771501"/>
  </r>
  <r>
    <x v="0"/>
    <x v="85"/>
    <n v="210670"/>
    <n v="724159427993.80005"/>
    <n v="142.83335941873"/>
  </r>
  <r>
    <x v="0"/>
    <x v="86"/>
    <n v="212403"/>
    <n v="737131621054.80005"/>
    <n v="146.045871189472"/>
  </r>
  <r>
    <x v="0"/>
    <x v="87"/>
    <n v="214231"/>
    <n v="752556214855.22998"/>
    <n v="145.937053079186"/>
  </r>
  <r>
    <x v="0"/>
    <x v="88"/>
    <n v="216060"/>
    <n v="768634381863"/>
    <n v="144.26662288292599"/>
  </r>
  <r>
    <x v="0"/>
    <x v="89"/>
    <n v="217775"/>
    <n v="783899597190.81006"/>
    <n v="142.05360713298799"/>
  </r>
  <r>
    <x v="0"/>
    <x v="90"/>
    <n v="219337"/>
    <n v="800219895172"/>
    <n v="140.232093448922"/>
  </r>
  <r>
    <x v="0"/>
    <x v="91"/>
    <n v="220863"/>
    <n v="816276961683.10999"/>
    <n v="140.24036019785899"/>
  </r>
  <r>
    <x v="0"/>
    <x v="92"/>
    <n v="222193"/>
    <n v="829340407712.87"/>
    <n v="141.81890313328799"/>
  </r>
  <r>
    <x v="0"/>
    <x v="93"/>
    <n v="223572"/>
    <n v="841081375122.14001"/>
    <n v="146.848080372971"/>
  </r>
  <r>
    <x v="0"/>
    <x v="94"/>
    <n v="225055"/>
    <n v="853354387292.38"/>
    <n v="149.017796506677"/>
  </r>
  <r>
    <x v="0"/>
    <x v="95"/>
    <n v="226605"/>
    <n v="865009341307.27002"/>
    <n v="145.12474378919401"/>
  </r>
  <r>
    <x v="0"/>
    <x v="96"/>
    <n v="227719"/>
    <n v="868002653952.68994"/>
    <n v="141.90889159455401"/>
  </r>
  <r>
    <x v="0"/>
    <x v="97"/>
    <n v="228962"/>
    <n v="879696484692.43994"/>
    <n v="140.14657300898401"/>
  </r>
  <r>
    <x v="0"/>
    <x v="98"/>
    <n v="229290"/>
    <n v="891137066963.31006"/>
    <n v="136.75615503864501"/>
  </r>
  <r>
    <x v="0"/>
    <x v="99"/>
    <n v="230242"/>
    <n v="898079497234.46997"/>
    <n v="134.80326142120799"/>
  </r>
  <r>
    <x v="0"/>
    <x v="100"/>
    <n v="231200"/>
    <n v="906196770233.09998"/>
    <n v="135.002673577813"/>
  </r>
  <r>
    <x v="0"/>
    <x v="101"/>
    <n v="232155"/>
    <n v="915306614991.16003"/>
    <n v="137.77782590984501"/>
  </r>
  <r>
    <x v="0"/>
    <x v="102"/>
    <n v="232988"/>
    <n v="924210879564.21997"/>
    <n v="143.30912336620301"/>
  </r>
  <r>
    <x v="0"/>
    <x v="103"/>
    <n v="234029"/>
    <n v="933451662668.81006"/>
    <n v="150.174269352192"/>
  </r>
  <r>
    <x v="0"/>
    <x v="104"/>
    <n v="235250"/>
    <n v="939163115315.12"/>
    <n v="158.93005492251999"/>
  </r>
  <r>
    <x v="0"/>
    <x v="105"/>
    <n v="236280"/>
    <n v="950835871010.5"/>
    <n v="164.52003154031499"/>
  </r>
  <r>
    <x v="0"/>
    <x v="106"/>
    <n v="237080"/>
    <n v="948704633830.25"/>
    <n v="169.90154644672799"/>
  </r>
  <r>
    <x v="0"/>
    <x v="107"/>
    <n v="238095"/>
    <n v="952529753121.88"/>
    <n v="173.979671558993"/>
  </r>
  <r>
    <x v="0"/>
    <x v="108"/>
    <n v="238988"/>
    <n v="962426850688.71997"/>
    <n v="177.11254516995899"/>
  </r>
  <r>
    <x v="0"/>
    <x v="109"/>
    <n v="239791"/>
    <n v="971889246408.43994"/>
    <n v="181.25835629660301"/>
  </r>
  <r>
    <x v="0"/>
    <x v="110"/>
    <n v="240505"/>
    <n v="981397635555.85999"/>
    <n v="186.419452787984"/>
  </r>
  <r>
    <x v="0"/>
    <x v="111"/>
    <n v="241199"/>
    <n v="998455877100.01001"/>
    <n v="185.84350636481099"/>
  </r>
  <r>
    <x v="0"/>
    <x v="112"/>
    <n v="241528"/>
    <n v="1000338175794.87"/>
    <n v="191.10520837080199"/>
  </r>
  <r>
    <x v="0"/>
    <x v="113"/>
    <n v="242127"/>
    <n v="1015393774840.89"/>
    <n v="198.04683758893299"/>
  </r>
  <r>
    <x v="0"/>
    <x v="114"/>
    <n v="242806"/>
    <n v="1022403673721.74"/>
    <n v="195.52645344433699"/>
  </r>
  <r>
    <x v="0"/>
    <x v="115"/>
    <n v="243055"/>
    <n v="1011345079983.45"/>
    <n v="185.56564703978199"/>
  </r>
  <r>
    <x v="0"/>
    <x v="116"/>
    <n v="243087"/>
    <n v="1018746952300.48"/>
    <n v="174.907466704911"/>
  </r>
  <r>
    <x v="0"/>
    <x v="117"/>
    <n v="242823"/>
    <n v="1022881900552.3199"/>
    <n v="169.30318200225099"/>
  </r>
  <r>
    <x v="0"/>
    <x v="118"/>
    <n v="242568"/>
    <n v="1029221486063.8"/>
    <n v="166.126635143496"/>
  </r>
  <r>
    <x v="0"/>
    <x v="119"/>
    <n v="242944"/>
    <n v="1041578015793.9"/>
    <n v="164.935146615577"/>
  </r>
  <r>
    <x v="0"/>
    <x v="120"/>
    <n v="242958"/>
    <n v="1046154494968.26"/>
    <n v="166.862426048575"/>
  </r>
  <r>
    <x v="0"/>
    <x v="121"/>
    <n v="243244"/>
    <n v="1054228745365.45"/>
    <n v="170.72181201925301"/>
  </r>
  <r>
    <x v="0"/>
    <x v="122"/>
    <n v="243458"/>
    <n v="1054419241918.8"/>
    <n v="177.105260065918"/>
  </r>
  <r>
    <x v="0"/>
    <x v="123"/>
    <n v="243458"/>
    <n v="1053489210318.27"/>
    <n v="174.95025471998801"/>
  </r>
  <r>
    <x v="0"/>
    <x v="124"/>
    <n v="243206"/>
    <n v="1042475819587.54"/>
    <n v="171.008757850851"/>
  </r>
  <r>
    <x v="0"/>
    <x v="125"/>
    <n v="243206"/>
    <n v="1043034371136.61"/>
    <n v="166.57042387843299"/>
  </r>
  <r>
    <x v="0"/>
    <x v="126"/>
    <n v="243079"/>
    <n v="1042526892174.13"/>
    <n v="164.94862082127599"/>
  </r>
  <r>
    <x v="0"/>
    <x v="127"/>
    <n v="243049"/>
    <n v="1043715265049.05"/>
    <n v="165.729808307372"/>
  </r>
  <r>
    <x v="0"/>
    <x v="128"/>
    <n v="243211"/>
    <n v="1047052334367.59"/>
    <n v="167.14026609298099"/>
  </r>
  <r>
    <x v="0"/>
    <x v="129"/>
    <n v="243358"/>
    <n v="1046559366288.4301"/>
    <n v="170.065930456991"/>
  </r>
  <r>
    <x v="0"/>
    <x v="130"/>
    <n v="243520"/>
    <n v="1046116620723.4399"/>
    <n v="172.797941720257"/>
  </r>
  <r>
    <x v="0"/>
    <x v="131"/>
    <n v="243723"/>
    <n v="1045661950289.12"/>
    <n v="174.89067266672399"/>
  </r>
  <r>
    <x v="0"/>
    <x v="132"/>
    <n v="243770"/>
    <n v="1045305106228.61"/>
    <n v="177.05301812588101"/>
  </r>
  <r>
    <x v="0"/>
    <x v="133"/>
    <n v="243919"/>
    <n v="1047019150198.85"/>
    <n v="180.950325812335"/>
  </r>
  <r>
    <x v="0"/>
    <x v="134"/>
    <n v="244114"/>
    <n v="1048394573900.75"/>
    <n v="181.334323054441"/>
  </r>
  <r>
    <x v="0"/>
    <x v="135"/>
    <n v="244026"/>
    <n v="1046716620858.74"/>
    <n v="181.62137955548499"/>
  </r>
  <r>
    <x v="0"/>
    <x v="136"/>
    <n v="244112"/>
    <n v="1051148406451.9301"/>
    <n v="183.444010161812"/>
  </r>
  <r>
    <x v="0"/>
    <x v="137"/>
    <n v="244290"/>
    <n v="1055396152979.1"/>
    <n v="187.15915295864801"/>
  </r>
  <r>
    <x v="0"/>
    <x v="138"/>
    <n v="244376"/>
    <n v="1062568967389.26"/>
    <n v="188.206678367427"/>
  </r>
  <r>
    <x v="0"/>
    <x v="139"/>
    <n v="244769"/>
    <n v="1071676798504.13"/>
    <n v="187.45413932829501"/>
  </r>
  <r>
    <x v="0"/>
    <x v="140"/>
    <n v="245103"/>
    <n v="1083168990542.87"/>
    <n v="185.46799860751401"/>
  </r>
  <r>
    <x v="0"/>
    <x v="141"/>
    <n v="245417"/>
    <n v="1092258150495.95"/>
    <n v="182.263861728504"/>
  </r>
  <r>
    <x v="0"/>
    <x v="142"/>
    <n v="245734"/>
    <n v="1101714404588.9399"/>
    <n v="177.994171693217"/>
  </r>
  <r>
    <x v="0"/>
    <x v="143"/>
    <n v="246265"/>
    <n v="1111269349920.8401"/>
    <n v="174.54699654532001"/>
  </r>
  <r>
    <x v="0"/>
    <x v="144"/>
    <n v="246636"/>
    <n v="1122419326727.3401"/>
    <n v="171.899269404645"/>
  </r>
  <r>
    <x v="0"/>
    <x v="145"/>
    <n v="247214"/>
    <n v="1132529092295.1799"/>
    <n v="169.75807335717201"/>
  </r>
  <r>
    <x v="0"/>
    <x v="146"/>
    <n v="247639"/>
    <n v="1142036164423.6499"/>
    <n v="167.378208041894"/>
  </r>
  <r>
    <x v="0"/>
    <x v="147"/>
    <n v="248030"/>
    <n v="1155261788794.02"/>
    <n v="163.45747552668701"/>
  </r>
  <r>
    <x v="0"/>
    <x v="148"/>
    <n v="248548"/>
    <n v="1168142806797.22"/>
    <n v="160.03250578758301"/>
  </r>
  <r>
    <x v="0"/>
    <x v="149"/>
    <n v="248874"/>
    <n v="1181825510252.74"/>
    <n v="156.18422837145499"/>
  </r>
  <r>
    <x v="0"/>
    <x v="150"/>
    <n v="249248"/>
    <n v="1192430186515.3201"/>
    <n v="152.843281981096"/>
  </r>
  <r>
    <x v="0"/>
    <x v="151"/>
    <n v="249885"/>
    <n v="1206782284664.1699"/>
    <n v="150.199939896443"/>
  </r>
  <r>
    <x v="0"/>
    <x v="152"/>
    <n v="250428"/>
    <n v="1220415637263.49"/>
    <n v="147.992617378792"/>
  </r>
  <r>
    <x v="0"/>
    <x v="153"/>
    <n v="250977"/>
    <n v="1240435866291.8799"/>
    <n v="145.65623106310099"/>
  </r>
  <r>
    <x v="0"/>
    <x v="154"/>
    <n v="251536"/>
    <n v="1253159977244.54"/>
    <n v="144.65159858000899"/>
  </r>
  <r>
    <x v="0"/>
    <x v="155"/>
    <n v="252197"/>
    <n v="1267753834052.5601"/>
    <n v="144.460608852771"/>
  </r>
  <r>
    <x v="0"/>
    <x v="156"/>
    <n v="252755"/>
    <n v="1281899182108.53"/>
    <n v="143.55416986134199"/>
  </r>
  <r>
    <x v="0"/>
    <x v="157"/>
    <n v="253418"/>
    <n v="1297151286163.0601"/>
    <n v="142.64903215811401"/>
  </r>
  <r>
    <x v="0"/>
    <x v="158"/>
    <n v="254121"/>
    <n v="1313547803162.76"/>
    <n v="142.41374196958199"/>
  </r>
  <r>
    <x v="0"/>
    <x v="159"/>
    <n v="254866"/>
    <n v="1329046516438.8999"/>
    <n v="141.74505002812299"/>
  </r>
  <r>
    <x v="0"/>
    <x v="160"/>
    <n v="255714"/>
    <n v="1351361414625.3799"/>
    <n v="139.89038619993801"/>
  </r>
  <r>
    <x v="0"/>
    <x v="161"/>
    <n v="256516"/>
    <n v="1373358197427.46"/>
    <n v="136.39465937809101"/>
  </r>
  <r>
    <x v="0"/>
    <x v="162"/>
    <n v="257355"/>
    <n v="1398518091938.25"/>
    <n v="132.78294770510399"/>
  </r>
  <r>
    <x v="0"/>
    <x v="163"/>
    <n v="258242"/>
    <n v="1423075259258.24"/>
    <n v="129.738206320953"/>
  </r>
  <r>
    <x v="0"/>
    <x v="164"/>
    <n v="259130"/>
    <n v="1448620805507.53"/>
    <n v="127.546803297056"/>
  </r>
  <r>
    <x v="0"/>
    <x v="165"/>
    <n v="259997"/>
    <n v="1473008966168.4399"/>
    <n v="125.978304712807"/>
  </r>
  <r>
    <x v="0"/>
    <x v="166"/>
    <n v="260697"/>
    <n v="1503089126091.8101"/>
    <n v="124.78164107480499"/>
  </r>
  <r>
    <x v="0"/>
    <x v="167"/>
    <n v="261695"/>
    <n v="1536876729700.0601"/>
    <n v="124.24037652494"/>
  </r>
  <r>
    <x v="0"/>
    <x v="168"/>
    <n v="262505"/>
    <n v="1561574734904.05"/>
    <n v="128.31101783471399"/>
  </r>
  <r>
    <x v="0"/>
    <x v="169"/>
    <n v="264223"/>
    <n v="1598687945829.1299"/>
    <n v="128.133333026457"/>
  </r>
  <r>
    <x v="0"/>
    <x v="170"/>
    <n v="264813"/>
    <n v="1611864597529.54"/>
    <n v="128.44003221044301"/>
  </r>
  <r>
    <x v="0"/>
    <x v="171"/>
    <n v="265488"/>
    <n v="1627058464695.98"/>
    <n v="128.62816588692201"/>
  </r>
  <r>
    <x v="1"/>
    <x v="172"/>
    <n v="5"/>
    <n v="12238945.18"/>
    <n v="3.5587521049942299"/>
  </r>
  <r>
    <x v="0"/>
    <x v="172"/>
    <n v="266516"/>
    <n v="1649023403524.3301"/>
    <n v="127.270086432192"/>
  </r>
  <r>
    <x v="0"/>
    <x v="173"/>
    <n v="267221"/>
    <n v="1672012270673.77"/>
    <n v="124.70891254143299"/>
  </r>
  <r>
    <x v="1"/>
    <x v="173"/>
    <n v="11"/>
    <n v="431216401.19999999"/>
    <n v="0.22823340359549801"/>
  </r>
  <r>
    <x v="0"/>
    <x v="174"/>
    <n v="267777"/>
    <n v="1682374180043.9399"/>
    <n v="123.085035635572"/>
  </r>
  <r>
    <x v="1"/>
    <x v="174"/>
    <n v="15"/>
    <n v="2102895357.54"/>
    <n v="5.1003602553243002E-2"/>
  </r>
  <r>
    <x v="0"/>
    <x v="175"/>
    <n v="268301"/>
    <n v="1690709203256.04"/>
    <n v="121.692603913998"/>
  </r>
  <r>
    <x v="1"/>
    <x v="175"/>
    <n v="22"/>
    <n v="4048869571.6900001"/>
    <n v="3.5325866328214398E-2"/>
  </r>
  <r>
    <x v="1"/>
    <x v="176"/>
    <n v="32"/>
    <n v="6443245156.5"/>
    <n v="0.78291122105834299"/>
  </r>
  <r>
    <x v="0"/>
    <x v="176"/>
    <n v="269084"/>
    <n v="1706507798745.03"/>
    <n v="121.09275401073199"/>
  </r>
  <r>
    <x v="1"/>
    <x v="177"/>
    <n v="33"/>
    <n v="7594722445.1199999"/>
    <n v="1.34818851257356"/>
  </r>
  <r>
    <x v="0"/>
    <x v="177"/>
    <n v="269586"/>
    <n v="1715320900515.99"/>
    <n v="120.487471663715"/>
  </r>
  <r>
    <x v="1"/>
    <x v="178"/>
    <n v="33"/>
    <n v="7455294762.29"/>
    <n v="3.0359649450850501"/>
  </r>
  <r>
    <x v="0"/>
    <x v="178"/>
    <n v="269880"/>
    <n v="1722159821907.24"/>
    <n v="120.096721831167"/>
  </r>
  <r>
    <x v="0"/>
    <x v="179"/>
    <n v="270476"/>
    <n v="1743795423653.5901"/>
    <n v="126.575085527139"/>
  </r>
  <r>
    <x v="1"/>
    <x v="179"/>
    <n v="37"/>
    <n v="7385915358.9499998"/>
    <n v="17.101511204033802"/>
  </r>
  <r>
    <x v="1"/>
    <x v="180"/>
    <n v="37"/>
    <n v="7186390255.3999996"/>
    <n v="36.005376445200099"/>
  </r>
  <r>
    <x v="0"/>
    <x v="180"/>
    <n v="270820"/>
    <n v="1747958716979.52"/>
    <n v="138.01338861023399"/>
  </r>
  <r>
    <x v="1"/>
    <x v="181"/>
    <n v="57"/>
    <n v="7517545111.1499996"/>
    <n v="47.926256715810503"/>
  </r>
  <r>
    <x v="0"/>
    <x v="181"/>
    <n v="271227"/>
    <n v="1754532172587.8201"/>
    <n v="145.66819679840501"/>
  </r>
  <r>
    <x v="1"/>
    <x v="182"/>
    <n v="80"/>
    <n v="7812894988.0100002"/>
    <n v="57.832367647122901"/>
  </r>
  <r>
    <x v="0"/>
    <x v="182"/>
    <n v="271839"/>
    <n v="1783832899325.1899"/>
    <n v="152.17805979007201"/>
  </r>
  <r>
    <x v="0"/>
    <x v="183"/>
    <n v="272056"/>
    <n v="1788604982272.3999"/>
    <n v="163.303881183633"/>
  </r>
  <r>
    <x v="1"/>
    <x v="183"/>
    <n v="94"/>
    <n v="7929838117.7600002"/>
    <n v="70.362772519002803"/>
  </r>
  <r>
    <x v="0"/>
    <x v="184"/>
    <n v="272638"/>
    <n v="1851247613799.7"/>
    <n v="175.30337348788601"/>
  </r>
  <r>
    <x v="1"/>
    <x v="184"/>
    <n v="131"/>
    <n v="14236149645.15"/>
    <n v="54.922152148638098"/>
  </r>
  <r>
    <x v="0"/>
    <x v="185"/>
    <n v="273233"/>
    <n v="1892906083080.45"/>
    <n v="178.09386534768799"/>
  </r>
  <r>
    <x v="1"/>
    <x v="185"/>
    <n v="168"/>
    <n v="15653598327.879999"/>
    <n v="54.472644049184296"/>
  </r>
  <r>
    <x v="0"/>
    <x v="186"/>
    <n v="273609"/>
    <n v="1911210202909.05"/>
    <n v="185.41680261787801"/>
  </r>
  <r>
    <x v="1"/>
    <x v="186"/>
    <n v="188"/>
    <n v="16210075077.32"/>
    <n v="57.799142441898098"/>
  </r>
  <r>
    <x v="0"/>
    <x v="187"/>
    <n v="273811"/>
    <n v="1922329055650.49"/>
    <n v="193.9662882202"/>
  </r>
  <r>
    <x v="1"/>
    <x v="187"/>
    <n v="222"/>
    <n v="17522334402.939999"/>
    <n v="58.004401975674703"/>
  </r>
  <r>
    <x v="0"/>
    <x v="188"/>
    <n v="274246"/>
    <n v="1936230379188.45"/>
    <n v="204.769495997593"/>
  </r>
  <r>
    <x v="1"/>
    <x v="188"/>
    <n v="266"/>
    <n v="20636621094.560001"/>
    <n v="56.826063656831401"/>
  </r>
  <r>
    <x v="0"/>
    <x v="189"/>
    <n v="274530"/>
    <n v="1935224752959.1399"/>
    <n v="218.14875585241001"/>
  </r>
  <r>
    <x v="2"/>
    <x v="189"/>
    <n v="3"/>
    <n v="15327165.810000001"/>
    <n v="1.4505423323001101"/>
  </r>
  <r>
    <x v="1"/>
    <x v="189"/>
    <n v="290"/>
    <n v="24709665353.299999"/>
    <n v="54.889424608829401"/>
  </r>
  <r>
    <x v="0"/>
    <x v="190"/>
    <n v="274807"/>
    <n v="1931516393378.1001"/>
    <n v="232.43522442437899"/>
  </r>
  <r>
    <x v="2"/>
    <x v="190"/>
    <n v="17"/>
    <n v="106566395.2"/>
    <n v="0.48012526158338997"/>
  </r>
  <r>
    <x v="1"/>
    <x v="190"/>
    <n v="353"/>
    <n v="27060927127.610001"/>
    <n v="57.596542378112197"/>
  </r>
  <r>
    <x v="0"/>
    <x v="191"/>
    <n v="275195"/>
    <n v="1935480749969.53"/>
    <n v="244.682642108903"/>
  </r>
  <r>
    <x v="2"/>
    <x v="191"/>
    <n v="35"/>
    <n v="234862672.03"/>
    <n v="0.32101831082899901"/>
  </r>
  <r>
    <x v="1"/>
    <x v="191"/>
    <n v="414"/>
    <n v="29069674532.27"/>
    <n v="59.751528485308597"/>
  </r>
  <r>
    <x v="0"/>
    <x v="192"/>
    <n v="275240"/>
    <n v="1926355203139.8799"/>
    <n v="255.41107041852399"/>
  </r>
  <r>
    <x v="2"/>
    <x v="192"/>
    <n v="52"/>
    <n v="406767057.86000001"/>
    <n v="0.225581910670488"/>
  </r>
  <r>
    <x v="1"/>
    <x v="192"/>
    <n v="458"/>
    <n v="30591542409.349998"/>
    <n v="60.3241018000951"/>
  </r>
  <r>
    <x v="0"/>
    <x v="193"/>
    <n v="275437"/>
    <n v="1923031361638.27"/>
    <n v="266.16074912814298"/>
  </r>
  <r>
    <x v="2"/>
    <x v="193"/>
    <n v="66"/>
    <n v="597072260.88"/>
    <n v="0.18571924640176299"/>
  </r>
  <r>
    <x v="1"/>
    <x v="193"/>
    <n v="489"/>
    <n v="32188299766.919998"/>
    <n v="61.4807085554677"/>
  </r>
  <r>
    <x v="0"/>
    <x v="194"/>
    <n v="275562"/>
    <n v="1915973684687.22"/>
    <n v="277.08958899449402"/>
  </r>
  <r>
    <x v="2"/>
    <x v="194"/>
    <n v="83"/>
    <n v="810653741.88"/>
    <n v="0.16611416990135999"/>
  </r>
  <r>
    <x v="1"/>
    <x v="194"/>
    <n v="523"/>
    <n v="34019181733.130001"/>
    <n v="62.235161820741503"/>
  </r>
  <r>
    <x v="0"/>
    <x v="195"/>
    <n v="274490"/>
    <n v="1886014655841.54"/>
    <n v="280.31661002775098"/>
  </r>
  <r>
    <x v="2"/>
    <x v="195"/>
    <n v="99"/>
    <n v="1028774473.66"/>
    <n v="0.13075737104861501"/>
  </r>
  <r>
    <x v="1"/>
    <x v="195"/>
    <n v="565"/>
    <n v="34942230806.919998"/>
    <n v="62.1780358171481"/>
  </r>
  <r>
    <x v="0"/>
    <x v="196"/>
    <n v="274482"/>
    <n v="1851844202005.27"/>
    <n v="289.04500142225601"/>
  </r>
  <r>
    <x v="2"/>
    <x v="196"/>
    <n v="117"/>
    <n v="1283914779.73"/>
    <n v="0.104667908976119"/>
  </r>
  <r>
    <x v="1"/>
    <x v="196"/>
    <n v="596"/>
    <n v="35952137084.459999"/>
    <n v="65.056334736342393"/>
  </r>
  <r>
    <x v="0"/>
    <x v="197"/>
    <n v="274694"/>
    <n v="1823788108779.51"/>
    <n v="302.41413142220398"/>
  </r>
  <r>
    <x v="2"/>
    <x v="197"/>
    <n v="135"/>
    <n v="1489592023.8900001"/>
    <n v="8.7774893331117307E-2"/>
  </r>
  <r>
    <x v="1"/>
    <x v="197"/>
    <n v="636"/>
    <n v="36911796753.43"/>
    <n v="71.920365827032498"/>
  </r>
  <r>
    <x v="0"/>
    <x v="198"/>
    <n v="274934"/>
    <n v="1816002763653.8401"/>
    <n v="318.74267948661998"/>
  </r>
  <r>
    <x v="2"/>
    <x v="198"/>
    <n v="156"/>
    <n v="1693098544.05"/>
    <n v="8.2587727447575296E-2"/>
  </r>
  <r>
    <x v="1"/>
    <x v="198"/>
    <n v="682"/>
    <n v="39233880521.379997"/>
    <n v="78.434676384650501"/>
  </r>
  <r>
    <x v="0"/>
    <x v="199"/>
    <n v="275265"/>
    <n v="1809160523507.3899"/>
    <n v="337.17779529131599"/>
  </r>
  <r>
    <x v="2"/>
    <x v="199"/>
    <n v="178"/>
    <n v="1929687214.6600001"/>
    <n v="8.3798517381121998E-2"/>
  </r>
  <r>
    <x v="1"/>
    <x v="199"/>
    <n v="731"/>
    <n v="41226846111.760002"/>
    <n v="87.166522230573193"/>
  </r>
  <r>
    <x v="0"/>
    <x v="200"/>
    <n v="275759"/>
    <n v="1806620806982.2"/>
    <n v="354.30703705179002"/>
  </r>
  <r>
    <x v="2"/>
    <x v="200"/>
    <n v="196"/>
    <n v="2275609818.98"/>
    <n v="8.1063263805223995E-2"/>
  </r>
  <r>
    <x v="1"/>
    <x v="200"/>
    <n v="783"/>
    <n v="43877710701.519997"/>
    <n v="93.542073706470603"/>
  </r>
  <r>
    <x v="0"/>
    <x v="201"/>
    <n v="276421"/>
    <n v="1800298888880.73"/>
    <n v="373.19353374010001"/>
  </r>
  <r>
    <x v="2"/>
    <x v="201"/>
    <n v="217"/>
    <n v="2589769137.29"/>
    <n v="8.8173911752106704E-2"/>
  </r>
  <r>
    <x v="1"/>
    <x v="201"/>
    <n v="843"/>
    <n v="46125972276.830002"/>
    <n v="101.666114829721"/>
  </r>
  <r>
    <x v="0"/>
    <x v="202"/>
    <n v="277266"/>
    <n v="1792464139799.6499"/>
    <n v="389.17434625708597"/>
  </r>
  <r>
    <x v="2"/>
    <x v="202"/>
    <n v="236"/>
    <n v="2951365460.7199998"/>
    <n v="8.8252045109364505E-2"/>
  </r>
  <r>
    <x v="1"/>
    <x v="202"/>
    <n v="896"/>
    <n v="48366176627.93"/>
    <n v="105.823183075226"/>
  </r>
  <r>
    <x v="0"/>
    <x v="203"/>
    <n v="278078"/>
    <n v="1786702401571.8401"/>
    <n v="395.26867400662502"/>
  </r>
  <r>
    <x v="2"/>
    <x v="203"/>
    <n v="259"/>
    <n v="3379401993.3099999"/>
    <n v="7.6971531877015303E-2"/>
  </r>
  <r>
    <x v="1"/>
    <x v="203"/>
    <n v="949"/>
    <n v="50759303463"/>
    <n v="99.989594692918402"/>
  </r>
  <r>
    <x v="0"/>
    <x v="204"/>
    <n v="278395"/>
    <n v="1774777092612.05"/>
    <n v="401.17668456168002"/>
  </r>
  <r>
    <x v="2"/>
    <x v="204"/>
    <n v="279"/>
    <n v="3849888136.0700002"/>
    <n v="6.7492856884783306E-2"/>
  </r>
  <r>
    <x v="1"/>
    <x v="204"/>
    <n v="1009"/>
    <n v="52653026516.040001"/>
    <n v="94.445431601527602"/>
  </r>
  <r>
    <x v="0"/>
    <x v="205"/>
    <n v="278900"/>
    <n v="1768365158153.76"/>
    <n v="404.25895166477"/>
  </r>
  <r>
    <x v="2"/>
    <x v="205"/>
    <n v="297"/>
    <n v="4348110845.5"/>
    <n v="5.9694932427499403E-2"/>
  </r>
  <r>
    <x v="1"/>
    <x v="205"/>
    <n v="1046"/>
    <n v="54091880308.709999"/>
    <n v="90.396391492837296"/>
  </r>
  <r>
    <x v="0"/>
    <x v="206"/>
    <n v="279791"/>
    <n v="1771693715295.3601"/>
    <n v="407.89075041725499"/>
  </r>
  <r>
    <x v="2"/>
    <x v="206"/>
    <n v="323"/>
    <n v="4929321160.3199997"/>
    <n v="5.2583262240604597E-2"/>
  </r>
  <r>
    <x v="1"/>
    <x v="206"/>
    <n v="1107"/>
    <n v="55452548932.449997"/>
    <n v="88.601222381465206"/>
  </r>
  <r>
    <x v="0"/>
    <x v="207"/>
    <n v="280244"/>
    <n v="1762890974623.96"/>
    <n v="413.39892236514697"/>
  </r>
  <r>
    <x v="2"/>
    <x v="207"/>
    <n v="350"/>
    <n v="5479584254.1499996"/>
    <n v="4.7251523728875602E-2"/>
  </r>
  <r>
    <x v="1"/>
    <x v="207"/>
    <n v="1145"/>
    <n v="56144173209.129997"/>
    <n v="88.303567396259993"/>
  </r>
  <r>
    <x v="0"/>
    <x v="208"/>
    <n v="280629"/>
    <n v="1756163628422.04"/>
    <n v="422.71936045472199"/>
  </r>
  <r>
    <x v="2"/>
    <x v="208"/>
    <n v="376"/>
    <n v="5898298960.6400003"/>
    <n v="4.4019407053417899E-2"/>
  </r>
  <r>
    <x v="1"/>
    <x v="208"/>
    <n v="1174"/>
    <n v="56713020697.900002"/>
    <n v="91.906045682089001"/>
  </r>
  <r>
    <x v="0"/>
    <x v="209"/>
    <n v="281075"/>
    <n v="1752854091034.3601"/>
    <n v="433.54910851368498"/>
  </r>
  <r>
    <x v="2"/>
    <x v="209"/>
    <n v="398"/>
    <n v="6434083171.8299999"/>
    <n v="4.2265865016984101E-2"/>
  </r>
  <r>
    <x v="1"/>
    <x v="209"/>
    <n v="1216"/>
    <n v="57606973208.239998"/>
    <n v="97.504253366250694"/>
  </r>
  <r>
    <x v="0"/>
    <x v="210"/>
    <n v="281434"/>
    <n v="1742063298538.3899"/>
    <n v="444.68456527934302"/>
  </r>
  <r>
    <x v="2"/>
    <x v="210"/>
    <n v="417"/>
    <n v="6872090576.5200005"/>
    <n v="4.65725180473886E-2"/>
  </r>
  <r>
    <x v="1"/>
    <x v="210"/>
    <n v="1268"/>
    <n v="58408841241.650002"/>
    <n v="101.892979457701"/>
  </r>
  <r>
    <x v="0"/>
    <x v="211"/>
    <n v="281942"/>
    <n v="1736000312551.3601"/>
    <n v="460.67966645700102"/>
  </r>
  <r>
    <x v="2"/>
    <x v="211"/>
    <n v="437"/>
    <n v="7393854531.21"/>
    <n v="6.8889209513225899E-2"/>
  </r>
  <r>
    <x v="1"/>
    <x v="211"/>
    <n v="1327"/>
    <n v="59412547411.709999"/>
    <n v="111.80566448134999"/>
  </r>
  <r>
    <x v="0"/>
    <x v="212"/>
    <n v="282590"/>
    <n v="1730062143723.8999"/>
    <n v="479.35715312221902"/>
  </r>
  <r>
    <x v="2"/>
    <x v="212"/>
    <n v="461"/>
    <n v="7990816564.1599998"/>
    <n v="0.117437341444491"/>
  </r>
  <r>
    <x v="1"/>
    <x v="212"/>
    <n v="1392"/>
    <n v="60879463797.669998"/>
    <n v="124.27176286334399"/>
  </r>
  <r>
    <x v="0"/>
    <x v="213"/>
    <n v="283012"/>
    <n v="1716111353814.28"/>
    <n v="499.02199680696299"/>
  </r>
  <r>
    <x v="2"/>
    <x v="213"/>
    <n v="487"/>
    <n v="8517165199.3299999"/>
    <n v="0.15559635969707"/>
  </r>
  <r>
    <x v="1"/>
    <x v="213"/>
    <n v="1471"/>
    <n v="61528554510.57"/>
    <n v="132.97804205374899"/>
  </r>
  <r>
    <x v="0"/>
    <x v="214"/>
    <n v="283516"/>
    <n v="1704192012667.5601"/>
    <n v="518.52355014971704"/>
  </r>
  <r>
    <x v="2"/>
    <x v="214"/>
    <n v="514"/>
    <n v="9074021450.3299999"/>
    <n v="0.22726623749574301"/>
  </r>
  <r>
    <x v="1"/>
    <x v="214"/>
    <n v="1523"/>
    <n v="63432840444.580002"/>
    <n v="141.63890301728"/>
  </r>
  <r>
    <x v="0"/>
    <x v="215"/>
    <n v="284179"/>
    <n v="1704718198742.55"/>
    <n v="534.06817472760099"/>
  </r>
  <r>
    <x v="2"/>
    <x v="215"/>
    <n v="537"/>
    <n v="9400322582.2900009"/>
    <n v="0.32223042180827"/>
  </r>
  <r>
    <x v="1"/>
    <x v="215"/>
    <n v="1561"/>
    <n v="63431287348.879997"/>
    <n v="154.54832395225"/>
  </r>
  <r>
    <x v="0"/>
    <x v="216"/>
    <n v="284757"/>
    <n v="1695810438281.72"/>
    <n v="552.03686360071799"/>
  </r>
  <r>
    <x v="2"/>
    <x v="216"/>
    <n v="563"/>
    <n v="10323435733.66"/>
    <n v="0.39524335858127702"/>
  </r>
  <r>
    <x v="1"/>
    <x v="216"/>
    <n v="1581"/>
    <n v="63028905485.379997"/>
    <n v="167.93553505627099"/>
  </r>
  <r>
    <x v="0"/>
    <x v="217"/>
    <n v="285377"/>
    <n v="1691373410963.1499"/>
    <n v="569.06609756761895"/>
  </r>
  <r>
    <x v="2"/>
    <x v="217"/>
    <n v="596"/>
    <n v="11215689816.950001"/>
    <n v="0.38642925774120401"/>
  </r>
  <r>
    <x v="1"/>
    <x v="217"/>
    <n v="1608"/>
    <n v="62701545672.050003"/>
    <n v="180.813629698547"/>
  </r>
  <r>
    <x v="0"/>
    <x v="218"/>
    <n v="286478"/>
    <n v="1700883766281.3999"/>
    <n v="576.984380408059"/>
  </r>
  <r>
    <x v="2"/>
    <x v="218"/>
    <n v="653"/>
    <n v="12887725448.07"/>
    <n v="0.34650454796276298"/>
  </r>
  <r>
    <x v="1"/>
    <x v="218"/>
    <n v="1644"/>
    <n v="62862062606.980003"/>
    <n v="188.167482507964"/>
  </r>
  <r>
    <x v="0"/>
    <x v="219"/>
    <n v="286960"/>
    <n v="1686240153711.4299"/>
    <n v="593.11894878672297"/>
  </r>
  <r>
    <x v="2"/>
    <x v="219"/>
    <n v="701"/>
    <n v="14157505535.01"/>
    <n v="0.32050085279919499"/>
  </r>
  <r>
    <x v="1"/>
    <x v="219"/>
    <n v="1667"/>
    <n v="61402153038.43"/>
    <n v="199.91783472403401"/>
  </r>
  <r>
    <x v="0"/>
    <x v="220"/>
    <n v="287883"/>
    <n v="1687594503417.6201"/>
    <n v="605.54481435770003"/>
  </r>
  <r>
    <x v="2"/>
    <x v="220"/>
    <n v="753"/>
    <n v="16332228361.5"/>
    <n v="0.30315293562642898"/>
  </r>
  <r>
    <x v="1"/>
    <x v="220"/>
    <n v="1684"/>
    <n v="61117631921.150002"/>
    <n v="211.40364656590199"/>
  </r>
  <r>
    <x v="0"/>
    <x v="221"/>
    <n v="288800"/>
    <n v="1678034216160.9199"/>
    <n v="622.49743415937905"/>
  </r>
  <r>
    <x v="2"/>
    <x v="221"/>
    <n v="818"/>
    <n v="18926538940.299999"/>
    <n v="0.31978601492615"/>
  </r>
  <r>
    <x v="3"/>
    <x v="221"/>
    <n v="91"/>
    <n v="5555695171.1300001"/>
    <n v="0"/>
  </r>
  <r>
    <x v="1"/>
    <x v="221"/>
    <n v="1697"/>
    <n v="61062774148.769997"/>
    <n v="225.17622113044601"/>
  </r>
  <r>
    <x v="0"/>
    <x v="222"/>
    <n v="289667"/>
    <n v="1673253636966.7"/>
    <n v="639.67996353962599"/>
  </r>
  <r>
    <x v="2"/>
    <x v="222"/>
    <n v="877"/>
    <n v="21611125130.189999"/>
    <n v="0.36071016661187"/>
  </r>
  <r>
    <x v="3"/>
    <x v="222"/>
    <n v="156"/>
    <n v="8754398274.3899994"/>
    <n v="0"/>
  </r>
  <r>
    <x v="1"/>
    <x v="222"/>
    <n v="1720"/>
    <n v="61530216630.559998"/>
    <n v="239.31299812226399"/>
  </r>
  <r>
    <x v="0"/>
    <x v="223"/>
    <n v="290751"/>
    <n v="1668901981848.5"/>
    <n v="653.69854055610995"/>
  </r>
  <r>
    <x v="2"/>
    <x v="223"/>
    <n v="932"/>
    <n v="24194119358.029999"/>
    <n v="0.38300337159104397"/>
  </r>
  <r>
    <x v="3"/>
    <x v="223"/>
    <n v="210"/>
    <n v="12053254300.4"/>
    <n v="0"/>
  </r>
  <r>
    <x v="1"/>
    <x v="223"/>
    <n v="1748"/>
    <n v="61794453574.470001"/>
    <n v="250.50276384801199"/>
  </r>
  <r>
    <x v="0"/>
    <x v="224"/>
    <n v="292008"/>
    <n v="1663516641773.1899"/>
    <n v="668.00666639783299"/>
  </r>
  <r>
    <x v="2"/>
    <x v="224"/>
    <n v="993"/>
    <n v="26597645245.860001"/>
    <n v="0.44391159246575901"/>
  </r>
  <r>
    <x v="3"/>
    <x v="224"/>
    <n v="281"/>
    <n v="15145163161.950001"/>
    <n v="0"/>
  </r>
  <r>
    <x v="1"/>
    <x v="224"/>
    <n v="1779"/>
    <n v="61518645943.379997"/>
    <n v="263.44836741870199"/>
  </r>
  <r>
    <x v="0"/>
    <x v="225"/>
    <n v="292794"/>
    <n v="1648405277502.1699"/>
    <n v="690.40388560978602"/>
  </r>
  <r>
    <x v="2"/>
    <x v="225"/>
    <n v="1047"/>
    <n v="28293094942.189999"/>
    <n v="0.57488644329570104"/>
  </r>
  <r>
    <x v="3"/>
    <x v="225"/>
    <n v="339"/>
    <n v="17141506906.68"/>
    <n v="0"/>
  </r>
  <r>
    <x v="1"/>
    <x v="225"/>
    <n v="1797"/>
    <n v="60741144641.419998"/>
    <n v="280.81817473764301"/>
  </r>
  <r>
    <x v="0"/>
    <x v="226"/>
    <n v="294272"/>
    <n v="1656955004649.22"/>
    <n v="698.16136744196297"/>
  </r>
  <r>
    <x v="2"/>
    <x v="226"/>
    <n v="1134"/>
    <n v="31066598637.540001"/>
    <n v="0.68356833645499604"/>
  </r>
  <r>
    <x v="3"/>
    <x v="226"/>
    <n v="427"/>
    <n v="20228876583.380001"/>
    <n v="0"/>
  </r>
  <r>
    <x v="1"/>
    <x v="226"/>
    <n v="1849"/>
    <n v="61181393447.510002"/>
    <n v="290.12467765077599"/>
  </r>
  <r>
    <x v="0"/>
    <x v="227"/>
    <n v="294972"/>
    <n v="1645019670084.6001"/>
    <n v="715.27680659579005"/>
  </r>
  <r>
    <x v="2"/>
    <x v="227"/>
    <n v="1194"/>
    <n v="33051971704.52"/>
    <n v="0.79595638546278502"/>
  </r>
  <r>
    <x v="3"/>
    <x v="227"/>
    <n v="493"/>
    <n v="22634123601.41"/>
    <n v="0"/>
  </r>
  <r>
    <x v="1"/>
    <x v="227"/>
    <n v="1864"/>
    <n v="59324750524.360001"/>
    <n v="310.11286316549899"/>
  </r>
  <r>
    <x v="0"/>
    <x v="228"/>
    <n v="295747"/>
    <n v="1641408813705.6101"/>
    <n v="723.56810798593801"/>
  </r>
  <r>
    <x v="2"/>
    <x v="228"/>
    <n v="1265"/>
    <n v="35343557017.519997"/>
    <n v="0.84420618322463303"/>
  </r>
  <r>
    <x v="3"/>
    <x v="228"/>
    <n v="572"/>
    <n v="25710780014.439999"/>
    <n v="0"/>
  </r>
  <r>
    <x v="1"/>
    <x v="228"/>
    <n v="1890"/>
    <n v="59341253640.129997"/>
    <n v="315.155574951304"/>
  </r>
  <r>
    <x v="0"/>
    <x v="229"/>
    <n v="296480"/>
    <n v="1639099306167.1299"/>
    <n v="726.22136701460101"/>
  </r>
  <r>
    <x v="2"/>
    <x v="229"/>
    <n v="1335"/>
    <n v="37312888521.379997"/>
    <n v="0.83879467331671198"/>
  </r>
  <r>
    <x v="3"/>
    <x v="229"/>
    <n v="639"/>
    <n v="27919269484.799999"/>
    <n v="0"/>
  </r>
  <r>
    <x v="1"/>
    <x v="229"/>
    <n v="1907"/>
    <n v="58273862919.07"/>
    <n v="320.96901480981302"/>
  </r>
  <r>
    <x v="0"/>
    <x v="230"/>
    <n v="296774"/>
    <n v="1632928605681.1299"/>
    <n v="731.26866243209997"/>
  </r>
  <r>
    <x v="2"/>
    <x v="230"/>
    <n v="1395"/>
    <n v="39156032691.959999"/>
    <n v="0.88038042045642095"/>
  </r>
  <r>
    <x v="3"/>
    <x v="230"/>
    <n v="704"/>
    <n v="30041763432.959999"/>
    <n v="0"/>
  </r>
  <r>
    <x v="1"/>
    <x v="230"/>
    <n v="1927"/>
    <n v="57984952680.769997"/>
    <n v="323.13845437575702"/>
  </r>
  <r>
    <x v="0"/>
    <x v="231"/>
    <n v="297206"/>
    <n v="1630926522634.1799"/>
    <n v="735.23529516561098"/>
  </r>
  <r>
    <x v="2"/>
    <x v="231"/>
    <n v="1447"/>
    <n v="41135466403"/>
    <n v="1.2000134333821"/>
  </r>
  <r>
    <x v="3"/>
    <x v="231"/>
    <n v="760"/>
    <n v="32087573394.82"/>
    <n v="0"/>
  </r>
  <r>
    <x v="1"/>
    <x v="231"/>
    <n v="1940"/>
    <n v="57919460773.599998"/>
    <n v="325.96716910816502"/>
  </r>
  <r>
    <x v="0"/>
    <x v="232"/>
    <n v="297478"/>
    <n v="1634172612883.0801"/>
    <n v="733.04078880156999"/>
  </r>
  <r>
    <x v="2"/>
    <x v="232"/>
    <n v="1489"/>
    <n v="42553384727.230003"/>
    <n v="1.99134553180713"/>
  </r>
  <r>
    <x v="3"/>
    <x v="232"/>
    <n v="806"/>
    <n v="33554081959.810001"/>
    <n v="0"/>
  </r>
  <r>
    <x v="1"/>
    <x v="232"/>
    <n v="1951"/>
    <n v="57743623776.370003"/>
    <n v="326.37355568540499"/>
  </r>
  <r>
    <x v="0"/>
    <x v="233"/>
    <n v="297713"/>
    <n v="1630715136837.8301"/>
    <n v="720.77305567432097"/>
  </r>
  <r>
    <x v="2"/>
    <x v="233"/>
    <n v="1527"/>
    <n v="44044353148.919998"/>
    <n v="2.37553315179925"/>
  </r>
  <r>
    <x v="3"/>
    <x v="233"/>
    <n v="846"/>
    <n v="34996952153.550003"/>
    <n v="0"/>
  </r>
  <r>
    <x v="1"/>
    <x v="233"/>
    <n v="1967"/>
    <n v="57562689788.809998"/>
    <n v="313.62347441797499"/>
  </r>
  <r>
    <x v="0"/>
    <x v="234"/>
    <n v="297745"/>
    <n v="1635352864892.78"/>
    <n v="702.74936083595503"/>
  </r>
  <r>
    <x v="2"/>
    <x v="234"/>
    <n v="1571"/>
    <n v="45268306712.739998"/>
    <n v="2.5159947521202"/>
  </r>
  <r>
    <x v="3"/>
    <x v="234"/>
    <n v="890"/>
    <n v="36201078184.980003"/>
    <n v="0"/>
  </r>
  <r>
    <x v="1"/>
    <x v="234"/>
    <n v="1980"/>
    <n v="57358795381.5"/>
    <n v="300.66868007075999"/>
  </r>
  <r>
    <x v="0"/>
    <x v="235"/>
    <n v="297935"/>
    <n v="1638979706834.8101"/>
    <n v="684.38520462487998"/>
  </r>
  <r>
    <x v="2"/>
    <x v="235"/>
    <n v="1617"/>
    <n v="46324942815.470001"/>
    <n v="2.6203590480539098"/>
  </r>
  <r>
    <x v="3"/>
    <x v="235"/>
    <n v="939"/>
    <n v="37243354893.68"/>
    <n v="0"/>
  </r>
  <r>
    <x v="1"/>
    <x v="235"/>
    <n v="2002"/>
    <n v="57378888746.93"/>
    <n v="288.295350798051"/>
  </r>
  <r>
    <x v="0"/>
    <x v="236"/>
    <n v="298051"/>
    <n v="1644012668533.9099"/>
    <n v="669.07394384623001"/>
  </r>
  <r>
    <x v="2"/>
    <x v="236"/>
    <n v="1660"/>
    <n v="47014770367.400002"/>
    <n v="2.7321088151864799"/>
  </r>
  <r>
    <x v="3"/>
    <x v="236"/>
    <n v="980"/>
    <n v="37852364380.050003"/>
    <n v="0"/>
  </r>
  <r>
    <x v="1"/>
    <x v="236"/>
    <n v="2022"/>
    <n v="57356413673.699997"/>
    <n v="280.59050403352001"/>
  </r>
  <r>
    <x v="0"/>
    <x v="237"/>
    <n v="298245"/>
    <n v="1652973739227.2"/>
    <n v="660.82394886396298"/>
  </r>
  <r>
    <x v="2"/>
    <x v="237"/>
    <n v="1704"/>
    <n v="47554737040.699997"/>
    <n v="3.2868839886737602"/>
  </r>
  <r>
    <x v="3"/>
    <x v="237"/>
    <n v="1016"/>
    <n v="38288256348.959999"/>
    <n v="0"/>
  </r>
  <r>
    <x v="1"/>
    <x v="237"/>
    <n v="2039"/>
    <n v="57531922542.139999"/>
    <n v="278.06931932987902"/>
  </r>
  <r>
    <x v="0"/>
    <x v="238"/>
    <n v="298380"/>
    <n v="1657289777281.8"/>
    <n v="654.00609383406504"/>
  </r>
  <r>
    <x v="2"/>
    <x v="238"/>
    <n v="1735"/>
    <n v="47935165709.389999"/>
    <n v="3.5642966789331001"/>
  </r>
  <r>
    <x v="3"/>
    <x v="238"/>
    <n v="1053"/>
    <n v="38615010697.739998"/>
    <n v="0"/>
  </r>
  <r>
    <x v="1"/>
    <x v="238"/>
    <n v="2050"/>
    <n v="57672150701.269997"/>
    <n v="275.64741286547098"/>
  </r>
  <r>
    <x v="0"/>
    <x v="239"/>
    <n v="298565"/>
    <n v="1661238948532.75"/>
    <n v="650.31478355856598"/>
  </r>
  <r>
    <x v="2"/>
    <x v="239"/>
    <n v="1774"/>
    <n v="48419743931.309998"/>
    <n v="3.7179778437659698"/>
  </r>
  <r>
    <x v="3"/>
    <x v="239"/>
    <n v="1080"/>
    <n v="39260930004.410004"/>
    <n v="1.94875521980454E-3"/>
  </r>
  <r>
    <x v="1"/>
    <x v="239"/>
    <n v="2057"/>
    <n v="57721870841.419998"/>
    <n v="274.74023917795301"/>
  </r>
  <r>
    <x v="0"/>
    <x v="240"/>
    <n v="298522"/>
    <n v="1659593431085.3999"/>
    <n v="728.03731849420001"/>
  </r>
  <r>
    <x v="2"/>
    <x v="240"/>
    <n v="1801"/>
    <n v="48560145055.739998"/>
    <n v="2.6061217727272199"/>
  </r>
  <r>
    <x v="3"/>
    <x v="240"/>
    <n v="1104"/>
    <n v="39416596215.529999"/>
    <n v="5.9194254619065897E-2"/>
  </r>
  <r>
    <x v="1"/>
    <x v="240"/>
    <n v="2063"/>
    <n v="57492039709.059998"/>
    <n v="301.49135141110202"/>
  </r>
  <r>
    <x v="0"/>
    <x v="241"/>
    <n v="298590"/>
    <n v="1661124798886"/>
    <n v="725.03157750214496"/>
  </r>
  <r>
    <x v="2"/>
    <x v="241"/>
    <n v="1826"/>
    <n v="48717365807.82"/>
    <n v="5.8742340058851399"/>
  </r>
  <r>
    <x v="3"/>
    <x v="241"/>
    <n v="1126"/>
    <n v="39507898369.230003"/>
    <n v="0.159757127521549"/>
  </r>
  <r>
    <x v="1"/>
    <x v="241"/>
    <n v="2070"/>
    <n v="57352259518.470001"/>
    <n v="302.14721725820101"/>
  </r>
  <r>
    <x v="0"/>
    <x v="242"/>
    <n v="298754"/>
    <n v="1661638057181.03"/>
    <n v="723.51463764516404"/>
  </r>
  <r>
    <x v="2"/>
    <x v="242"/>
    <n v="1844"/>
    <n v="48775718507.580002"/>
    <n v="9.0169565703567898"/>
  </r>
  <r>
    <x v="3"/>
    <x v="242"/>
    <n v="1146"/>
    <n v="39554921006.989998"/>
    <n v="0.236123514378694"/>
  </r>
  <r>
    <x v="1"/>
    <x v="242"/>
    <n v="2071"/>
    <n v="57132134715.449997"/>
    <n v="303.27255325951"/>
  </r>
  <r>
    <x v="0"/>
    <x v="243"/>
    <n v="298806"/>
    <n v="1662332949157.3501"/>
    <n v="720.66420591446195"/>
  </r>
  <r>
    <x v="2"/>
    <x v="243"/>
    <n v="1858"/>
    <n v="48727978881.080002"/>
    <n v="12.257541496999099"/>
  </r>
  <r>
    <x v="3"/>
    <x v="243"/>
    <n v="1161"/>
    <n v="39534993055.339996"/>
    <n v="0.33094737309508199"/>
  </r>
  <r>
    <x v="1"/>
    <x v="243"/>
    <n v="2078"/>
    <n v="56845766696.43"/>
    <n v="304.49257696256802"/>
  </r>
  <r>
    <x v="0"/>
    <x v="244"/>
    <n v="298894"/>
    <n v="1662352977660.22"/>
    <n v="720.38943513351296"/>
  </r>
  <r>
    <x v="2"/>
    <x v="244"/>
    <n v="1870"/>
    <n v="48598619464.529999"/>
    <n v="16.7671467431833"/>
  </r>
  <r>
    <x v="3"/>
    <x v="244"/>
    <n v="1174"/>
    <n v="39463404393.919998"/>
    <n v="0.52295455109475997"/>
  </r>
  <r>
    <x v="1"/>
    <x v="244"/>
    <n v="2079"/>
    <n v="56578875659.620003"/>
    <n v="306.91825903032901"/>
  </r>
  <r>
    <x v="0"/>
    <x v="245"/>
    <n v="299170"/>
    <n v="1664665897034.6699"/>
    <n v="719.25903058050505"/>
  </r>
  <r>
    <x v="2"/>
    <x v="245"/>
    <n v="1884"/>
    <n v="48483101276.080002"/>
    <n v="21.453039240674201"/>
  </r>
  <r>
    <x v="3"/>
    <x v="245"/>
    <n v="1188"/>
    <n v="39388794194.209999"/>
    <n v="0.74154929764688804"/>
  </r>
  <r>
    <x v="1"/>
    <x v="245"/>
    <n v="2077"/>
    <n v="56276938887.650002"/>
    <n v="309.36232314576102"/>
  </r>
  <r>
    <x v="0"/>
    <x v="246"/>
    <n v="299545"/>
    <n v="1668539955684.26"/>
    <n v="717.04903053327905"/>
  </r>
  <r>
    <x v="2"/>
    <x v="246"/>
    <n v="1898"/>
    <n v="48306769923.019997"/>
    <n v="26.404603196462499"/>
  </r>
  <r>
    <x v="3"/>
    <x v="246"/>
    <n v="1198"/>
    <n v="39294654817.349998"/>
    <n v="0.99274737658963896"/>
  </r>
  <r>
    <x v="1"/>
    <x v="246"/>
    <n v="2081"/>
    <n v="56062210355.080002"/>
    <n v="311.45814086821002"/>
  </r>
  <r>
    <x v="0"/>
    <x v="247"/>
    <n v="299871"/>
    <n v="1670343938037"/>
    <n v="715.75870988595295"/>
  </r>
  <r>
    <x v="2"/>
    <x v="247"/>
    <n v="1915"/>
    <n v="48102232418.32"/>
    <n v="31.579670124205801"/>
  </r>
  <r>
    <x v="3"/>
    <x v="247"/>
    <n v="1209"/>
    <n v="39192835810.529999"/>
    <n v="1.28022742380558"/>
  </r>
  <r>
    <x v="1"/>
    <x v="247"/>
    <n v="2087"/>
    <n v="55645540533.309998"/>
    <n v="313.424942841421"/>
  </r>
  <r>
    <x v="0"/>
    <x v="248"/>
    <n v="300262"/>
    <n v="1676850309557.6299"/>
    <n v="713.38865065097798"/>
  </r>
  <r>
    <x v="2"/>
    <x v="248"/>
    <n v="1926"/>
    <n v="47890424521.330002"/>
    <n v="36.604018655583097"/>
  </r>
  <r>
    <x v="3"/>
    <x v="248"/>
    <n v="1218"/>
    <n v="39081676749.080002"/>
    <n v="1.5635807948473901"/>
  </r>
  <r>
    <x v="1"/>
    <x v="248"/>
    <n v="2090"/>
    <n v="55621264788.639999"/>
    <n v="315.27282613308603"/>
  </r>
  <r>
    <x v="0"/>
    <x v="249"/>
    <n v="300784"/>
    <n v="1684277646790.8601"/>
    <n v="712.52308632299798"/>
  </r>
  <r>
    <x v="2"/>
    <x v="249"/>
    <n v="1935"/>
    <n v="47664710255.110001"/>
    <n v="42.8785418505366"/>
  </r>
  <r>
    <x v="3"/>
    <x v="249"/>
    <n v="1229"/>
    <n v="38971879224.970001"/>
    <n v="2.0104178490975202"/>
  </r>
  <r>
    <x v="1"/>
    <x v="249"/>
    <n v="2089"/>
    <n v="55366832140.669998"/>
    <n v="318.47831341833302"/>
  </r>
  <r>
    <x v="0"/>
    <x v="250"/>
    <n v="301174"/>
    <n v="1685362593546.73"/>
    <n v="715.52493756186902"/>
  </r>
  <r>
    <x v="2"/>
    <x v="250"/>
    <n v="1943"/>
    <n v="47405248626.07"/>
    <n v="49.567342817077197"/>
  </r>
  <r>
    <x v="3"/>
    <x v="250"/>
    <n v="1234"/>
    <n v="38837765170.470001"/>
    <n v="2.5307004775464401"/>
  </r>
  <r>
    <x v="1"/>
    <x v="250"/>
    <n v="2093"/>
    <n v="55101250894.25"/>
    <n v="322.19776216173199"/>
  </r>
  <r>
    <x v="0"/>
    <x v="251"/>
    <n v="301744"/>
    <n v="1694662663304.0601"/>
    <n v="718.02229913317001"/>
  </r>
  <r>
    <x v="2"/>
    <x v="251"/>
    <n v="1957"/>
    <n v="47210415269.309998"/>
    <n v="58.313612630421403"/>
  </r>
  <r>
    <x v="3"/>
    <x v="251"/>
    <n v="1244"/>
    <n v="38713428394.529999"/>
    <n v="3.4983042338093302"/>
  </r>
  <r>
    <x v="1"/>
    <x v="251"/>
    <n v="2104"/>
    <n v="54945293853.269997"/>
    <n v="328.29435994785803"/>
  </r>
  <r>
    <x v="0"/>
    <x v="252"/>
    <n v="302124"/>
    <n v="1697793974754.6899"/>
    <n v="724.66367920331095"/>
  </r>
  <r>
    <x v="2"/>
    <x v="252"/>
    <n v="1967"/>
    <n v="46941608230.800003"/>
    <n v="69.527040437762906"/>
  </r>
  <r>
    <x v="3"/>
    <x v="252"/>
    <n v="1251"/>
    <n v="38563701206.080002"/>
    <n v="5.0060608106881404"/>
  </r>
  <r>
    <x v="1"/>
    <x v="252"/>
    <n v="2112"/>
    <n v="54539779489.800003"/>
    <n v="337.06277889815499"/>
  </r>
  <r>
    <x v="0"/>
    <x v="253"/>
    <n v="302604"/>
    <n v="1701526727197.6599"/>
    <n v="731.92135816571499"/>
  </r>
  <r>
    <x v="2"/>
    <x v="253"/>
    <n v="1977"/>
    <n v="46731480687.449997"/>
    <n v="80.302982268172698"/>
  </r>
  <r>
    <x v="3"/>
    <x v="253"/>
    <n v="1258"/>
    <n v="38419602868.800003"/>
    <n v="6.4804618756583299"/>
  </r>
  <r>
    <x v="1"/>
    <x v="253"/>
    <n v="2123"/>
    <n v="54424224378.089996"/>
    <n v="344.82888003907999"/>
  </r>
  <r>
    <x v="0"/>
    <x v="254"/>
    <n v="303067"/>
    <n v="1705063723228.8799"/>
    <n v="736.15474005781402"/>
  </r>
  <r>
    <x v="2"/>
    <x v="254"/>
    <n v="1989"/>
    <n v="46448619701.699997"/>
    <n v="90.312533011892995"/>
  </r>
  <r>
    <x v="3"/>
    <x v="254"/>
    <n v="1267"/>
    <n v="38264484535.919998"/>
    <n v="7.8813528422884502"/>
  </r>
  <r>
    <x v="1"/>
    <x v="254"/>
    <n v="2127"/>
    <n v="53980461373.160004"/>
    <n v="350.24553939708801"/>
  </r>
  <r>
    <x v="0"/>
    <x v="255"/>
    <n v="303626"/>
    <n v="1705465041251.01"/>
    <n v="739.84319915163599"/>
  </r>
  <r>
    <x v="2"/>
    <x v="255"/>
    <n v="2000"/>
    <n v="46068741761.550003"/>
    <n v="101.56548285712999"/>
  </r>
  <r>
    <x v="3"/>
    <x v="255"/>
    <n v="1274"/>
    <n v="38076849573.309998"/>
    <n v="9.6980354624766907"/>
  </r>
  <r>
    <x v="1"/>
    <x v="255"/>
    <n v="2130"/>
    <n v="53334300236"/>
    <n v="354.95605354037599"/>
  </r>
  <r>
    <x v="0"/>
    <x v="256"/>
    <n v="304069"/>
    <n v="1707243648596.95"/>
    <n v="739.89388026700897"/>
  </r>
  <r>
    <x v="2"/>
    <x v="256"/>
    <n v="2010"/>
    <n v="45680607740.449997"/>
    <n v="110.603406640489"/>
  </r>
  <r>
    <x v="3"/>
    <x v="256"/>
    <n v="1284"/>
    <n v="37874463420.110001"/>
    <n v="11.054465403836501"/>
  </r>
  <r>
    <x v="1"/>
    <x v="256"/>
    <n v="2136"/>
    <n v="52743944187.010002"/>
    <n v="357.51537598939802"/>
  </r>
  <r>
    <x v="0"/>
    <x v="257"/>
    <n v="304526"/>
    <n v="1710074547945.3301"/>
    <n v="736.89739070383098"/>
  </r>
  <r>
    <x v="2"/>
    <x v="257"/>
    <n v="2021"/>
    <n v="45283690761.019997"/>
    <n v="117.794189448691"/>
  </r>
  <r>
    <x v="3"/>
    <x v="257"/>
    <n v="1291"/>
    <n v="37654575557.940002"/>
    <n v="12.1076547497369"/>
  </r>
  <r>
    <x v="1"/>
    <x v="257"/>
    <n v="2144"/>
    <n v="53035541022.290001"/>
    <n v="352.273968673024"/>
  </r>
  <r>
    <x v="0"/>
    <x v="258"/>
    <n v="304957"/>
    <n v="1715173017738.5601"/>
    <n v="731.089830082292"/>
  </r>
  <r>
    <x v="2"/>
    <x v="258"/>
    <n v="2034"/>
    <n v="44830717499.190002"/>
    <n v="124.452292231852"/>
  </r>
  <r>
    <x v="3"/>
    <x v="258"/>
    <n v="1300"/>
    <n v="37410876254.669998"/>
    <n v="13.1038358398204"/>
  </r>
  <r>
    <x v="1"/>
    <x v="258"/>
    <n v="2149"/>
    <n v="52795398936.43"/>
    <n v="348.11748637999301"/>
  </r>
  <r>
    <x v="0"/>
    <x v="259"/>
    <n v="305492"/>
    <n v="1718096723563.3201"/>
    <n v="729.80388833095606"/>
  </r>
  <r>
    <x v="2"/>
    <x v="259"/>
    <n v="2042"/>
    <n v="44381702236.650002"/>
    <n v="133.147844022264"/>
  </r>
  <r>
    <x v="3"/>
    <x v="259"/>
    <n v="1307"/>
    <n v="37159487080.809998"/>
    <n v="14.701802670236599"/>
  </r>
  <r>
    <x v="1"/>
    <x v="259"/>
    <n v="2162"/>
    <n v="52770132887.830002"/>
    <n v="346.13164964497003"/>
  </r>
  <r>
    <x v="0"/>
    <x v="260"/>
    <n v="306021"/>
    <n v="1729227687203.3701"/>
    <n v="726.39260677947505"/>
  </r>
  <r>
    <x v="2"/>
    <x v="260"/>
    <n v="2052"/>
    <n v="44008637029.370003"/>
    <n v="142.14426015464201"/>
  </r>
  <r>
    <x v="3"/>
    <x v="260"/>
    <n v="1315"/>
    <n v="36939526623.260002"/>
    <n v="16.461830373718101"/>
  </r>
  <r>
    <x v="1"/>
    <x v="260"/>
    <n v="2173"/>
    <n v="52633387839.209999"/>
    <n v="346.839950265298"/>
  </r>
  <r>
    <x v="0"/>
    <x v="261"/>
    <n v="306476"/>
    <n v="1737379808198.2"/>
    <n v="726.72631763168795"/>
  </r>
  <r>
    <x v="2"/>
    <x v="261"/>
    <n v="2069"/>
    <n v="43698985154.040001"/>
    <n v="152.44624319272501"/>
  </r>
  <r>
    <x v="3"/>
    <x v="261"/>
    <n v="1328"/>
    <n v="36789617512.57"/>
    <n v="18.720581154122399"/>
  </r>
  <r>
    <x v="1"/>
    <x v="261"/>
    <n v="2186"/>
    <n v="52506624208.32"/>
    <n v="350.05221730825002"/>
  </r>
  <r>
    <x v="0"/>
    <x v="262"/>
    <n v="306761"/>
    <n v="1734507571227.5901"/>
    <n v="727.833954453469"/>
  </r>
  <r>
    <x v="2"/>
    <x v="262"/>
    <n v="2073"/>
    <n v="43286317529.480003"/>
    <n v="160.65141365334401"/>
  </r>
  <r>
    <x v="3"/>
    <x v="262"/>
    <n v="1332"/>
    <n v="36550588239.07"/>
    <n v="20.439998911384698"/>
  </r>
  <r>
    <x v="1"/>
    <x v="262"/>
    <n v="2195"/>
    <n v="52316553177.239998"/>
    <n v="350.58239864557402"/>
  </r>
  <r>
    <x v="0"/>
    <x v="263"/>
    <n v="307158"/>
    <n v="1742660147829.8999"/>
    <n v="725.87877517216305"/>
  </r>
  <r>
    <x v="2"/>
    <x v="263"/>
    <n v="2082"/>
    <n v="42975673769.300003"/>
    <n v="168.879130213465"/>
  </r>
  <r>
    <x v="3"/>
    <x v="263"/>
    <n v="1339"/>
    <n v="36350171434.389999"/>
    <n v="22.1981216277672"/>
  </r>
  <r>
    <x v="1"/>
    <x v="263"/>
    <n v="2212"/>
    <n v="52451800097.93"/>
    <n v="350.948366717326"/>
  </r>
  <r>
    <x v="0"/>
    <x v="264"/>
    <n v="307309"/>
    <n v="1746557623903.75"/>
    <n v="725.70165951902402"/>
  </r>
  <r>
    <x v="2"/>
    <x v="264"/>
    <n v="2090"/>
    <n v="42587228592.629997"/>
    <n v="178.258986031749"/>
  </r>
  <r>
    <x v="3"/>
    <x v="264"/>
    <n v="1343"/>
    <n v="36103641907.169998"/>
    <n v="24.436065143378698"/>
  </r>
  <r>
    <x v="1"/>
    <x v="264"/>
    <n v="2214"/>
    <n v="52231231146.370003"/>
    <n v="352.79470162218303"/>
  </r>
  <r>
    <x v="0"/>
    <x v="265"/>
    <n v="307672"/>
    <n v="1749230451883.8101"/>
    <n v="732.87349029177904"/>
  </r>
  <r>
    <x v="2"/>
    <x v="265"/>
    <n v="2098"/>
    <n v="42314996395.470001"/>
    <n v="191.29597315982599"/>
  </r>
  <r>
    <x v="3"/>
    <x v="265"/>
    <n v="1347"/>
    <n v="35909399214.110001"/>
    <n v="27.992387201871701"/>
  </r>
  <r>
    <x v="1"/>
    <x v="265"/>
    <n v="2226"/>
    <n v="52211453665.650002"/>
    <n v="360.02746160714901"/>
  </r>
  <r>
    <x v="0"/>
    <x v="266"/>
    <n v="308177"/>
    <n v="1758381892008.99"/>
    <n v="737.98271146304899"/>
  </r>
  <r>
    <x v="2"/>
    <x v="266"/>
    <n v="2109"/>
    <n v="42015385385.540001"/>
    <n v="205.32849320778601"/>
  </r>
  <r>
    <x v="3"/>
    <x v="266"/>
    <n v="1356"/>
    <n v="35708371081.940002"/>
    <n v="32.438411777418501"/>
  </r>
  <r>
    <x v="1"/>
    <x v="266"/>
    <n v="2236"/>
    <n v="52408156377.43"/>
    <n v="365.42703375355399"/>
  </r>
  <r>
    <x v="0"/>
    <x v="267"/>
    <n v="308550"/>
    <n v="1762538348889.95"/>
    <n v="742.58640000952096"/>
  </r>
  <r>
    <x v="2"/>
    <x v="267"/>
    <n v="2122"/>
    <n v="41605142128.040001"/>
    <n v="219.429131989903"/>
  </r>
  <r>
    <x v="3"/>
    <x v="267"/>
    <n v="1361"/>
    <n v="35410457427.75"/>
    <n v="37.200478533520197"/>
  </r>
  <r>
    <x v="1"/>
    <x v="267"/>
    <n v="2249"/>
    <n v="52597600836.050003"/>
    <n v="369.37822472710798"/>
  </r>
  <r>
    <x v="0"/>
    <x v="268"/>
    <n v="308957"/>
    <n v="1767039306438.99"/>
    <n v="747.51037851688795"/>
  </r>
  <r>
    <x v="2"/>
    <x v="268"/>
    <n v="2130"/>
    <n v="41147928671"/>
    <n v="233.85363465938599"/>
  </r>
  <r>
    <x v="3"/>
    <x v="268"/>
    <n v="1367"/>
    <n v="35129109527.150002"/>
    <n v="42.438006838779998"/>
  </r>
  <r>
    <x v="1"/>
    <x v="268"/>
    <n v="2258"/>
    <n v="52812767276.599998"/>
    <n v="372.95049997076597"/>
  </r>
  <r>
    <x v="0"/>
    <x v="269"/>
    <n v="309633"/>
    <n v="1773173538779.0801"/>
    <n v="751.47220657587798"/>
  </r>
  <r>
    <x v="2"/>
    <x v="269"/>
    <n v="2137"/>
    <n v="40666312136.339996"/>
    <n v="249.024681118828"/>
  </r>
  <r>
    <x v="3"/>
    <x v="269"/>
    <n v="1374"/>
    <n v="34806670533.199997"/>
    <n v="48.236817698956202"/>
  </r>
  <r>
    <x v="1"/>
    <x v="269"/>
    <n v="2265"/>
    <n v="53682511085.900002"/>
    <n v="372.09038575241698"/>
  </r>
  <r>
    <x v="1"/>
    <x v="270"/>
    <n v="2278"/>
    <n v="54334948049.68"/>
    <n v="375.881267191034"/>
  </r>
  <r>
    <x v="2"/>
    <x v="270"/>
    <n v="2143"/>
    <n v="40108011455.849998"/>
    <n v="266.44865609146501"/>
  </r>
  <r>
    <x v="3"/>
    <x v="270"/>
    <n v="1380"/>
    <n v="34436906908.110001"/>
    <n v="55.508252193864401"/>
  </r>
  <r>
    <x v="0"/>
    <x v="270"/>
    <n v="310027"/>
    <n v="1776650798767.21"/>
    <n v="758.63042414756103"/>
  </r>
  <r>
    <x v="2"/>
    <x v="271"/>
    <n v="2148"/>
    <n v="39586221687.860001"/>
    <n v="284.41472839766902"/>
  </r>
  <r>
    <x v="1"/>
    <x v="271"/>
    <n v="2291"/>
    <n v="55686999256.790001"/>
    <n v="374.70797759033201"/>
  </r>
  <r>
    <x v="0"/>
    <x v="271"/>
    <n v="310733"/>
    <n v="1788184749657.6001"/>
    <n v="763.25494881987902"/>
  </r>
  <r>
    <x v="3"/>
    <x v="271"/>
    <n v="1385"/>
    <n v="34088680556.189999"/>
    <n v="63.810247617711603"/>
  </r>
  <r>
    <x v="0"/>
    <x v="272"/>
    <n v="311376"/>
    <n v="1794130472303.8501"/>
    <n v="765.70639671992706"/>
  </r>
  <r>
    <x v="2"/>
    <x v="272"/>
    <n v="2155"/>
    <n v="38990714989.599998"/>
    <n v="301.26467144614497"/>
  </r>
  <r>
    <x v="1"/>
    <x v="272"/>
    <n v="2303"/>
    <n v="56641834722.18"/>
    <n v="371.61985512208003"/>
  </r>
  <r>
    <x v="3"/>
    <x v="272"/>
    <n v="1390"/>
    <n v="33686513650.32"/>
    <n v="71.9849496099675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C3:AD87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showAll="0"/>
    <pivotField showAll="0"/>
    <pivotField dataField="1" showAll="0"/>
  </pivotFields>
  <rowFields count="1">
    <field x="1"/>
  </rowFields>
  <rowItems count="84"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2" hier="-1"/>
  </pageFields>
  <dataFields count="1">
    <dataField name="Sum of wavg_conv_incentiv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H3:I88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85"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2" hier="-1"/>
  </pageFields>
  <dataFields count="1">
    <dataField name="Sum of wavg_conv_incentiv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3:I88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85"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2" hier="-1"/>
  </pageFields>
  <dataFields count="1">
    <dataField name="Sum of wavg_conv_incentiv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C3:AD273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showAll="0"/>
    <pivotField showAll="0"/>
    <pivotField dataField="1" showAll="0"/>
  </pivotFields>
  <rowFields count="1">
    <field x="1"/>
  </rowFields>
  <rowItems count="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0" hier="-1"/>
  </pageFields>
  <dataFields count="1">
    <dataField name="Sum of 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3:I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17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3:I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3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Z3:AA38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dataField="1"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1">
    <pageField fld="0" item="2" hier="-1"/>
  </pageFields>
  <dataFields count="1">
    <dataField name="Sum of wavg_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3:I88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85"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2" hier="-1"/>
  </pageFields>
  <dataFields count="1">
    <dataField name="Sum of 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1"/>
  <sheetViews>
    <sheetView topLeftCell="J1" workbookViewId="0">
      <selection activeCell="L3" sqref="L3:N87"/>
    </sheetView>
  </sheetViews>
  <sheetFormatPr defaultRowHeight="15" x14ac:dyDescent="0.25"/>
  <cols>
    <col min="8" max="8" width="13.140625" bestFit="1" customWidth="1"/>
    <col min="9" max="9" width="27.140625" customWidth="1"/>
    <col min="12" max="12" width="9.7109375" bestFit="1" customWidth="1"/>
    <col min="13" max="14" width="8.85546875" style="6" customWidth="1"/>
    <col min="29" max="29" width="13.140625" bestFit="1" customWidth="1"/>
    <col min="30" max="30" width="27.140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2" t="s">
        <v>0</v>
      </c>
      <c r="I1" t="s">
        <v>7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C1" s="2" t="s">
        <v>0</v>
      </c>
      <c r="AD1" t="s">
        <v>14</v>
      </c>
    </row>
    <row r="2" spans="1:30" x14ac:dyDescent="0.25">
      <c r="A2" t="s">
        <v>5</v>
      </c>
      <c r="B2" s="1">
        <v>34366</v>
      </c>
      <c r="C2">
        <v>126636</v>
      </c>
      <c r="D2">
        <v>278490248452.07001</v>
      </c>
      <c r="E2">
        <v>107.004301870558</v>
      </c>
      <c r="V2" t="s">
        <v>12</v>
      </c>
      <c r="W2" s="1">
        <v>34366</v>
      </c>
      <c r="X2">
        <v>47564</v>
      </c>
      <c r="Y2">
        <v>179363030607.07999</v>
      </c>
      <c r="Z2">
        <v>73.945826135139001</v>
      </c>
    </row>
    <row r="3" spans="1:30" x14ac:dyDescent="0.25">
      <c r="A3" t="s">
        <v>5</v>
      </c>
      <c r="B3" s="1">
        <v>34394</v>
      </c>
      <c r="C3">
        <v>128266</v>
      </c>
      <c r="D3">
        <v>282050828421.97998</v>
      </c>
      <c r="E3">
        <v>89.666173735997305</v>
      </c>
      <c r="H3" s="2" t="s">
        <v>9</v>
      </c>
      <c r="I3" t="s">
        <v>11</v>
      </c>
      <c r="J3" t="s">
        <v>14</v>
      </c>
      <c r="M3" s="6" t="s">
        <v>16</v>
      </c>
      <c r="N3" s="6" t="s">
        <v>17</v>
      </c>
      <c r="V3" t="s">
        <v>12</v>
      </c>
      <c r="W3" s="1">
        <v>34394</v>
      </c>
      <c r="X3">
        <v>48770</v>
      </c>
      <c r="Y3">
        <v>182676426202.38</v>
      </c>
      <c r="Z3">
        <v>57.988038223848697</v>
      </c>
      <c r="AC3" s="2" t="s">
        <v>9</v>
      </c>
      <c r="AD3" t="s">
        <v>11</v>
      </c>
    </row>
    <row r="4" spans="1:30" x14ac:dyDescent="0.25">
      <c r="A4" t="s">
        <v>5</v>
      </c>
      <c r="B4" s="1">
        <v>34425</v>
      </c>
      <c r="C4">
        <v>129601</v>
      </c>
      <c r="D4">
        <v>283874201256.09003</v>
      </c>
      <c r="E4">
        <v>26.9473193105467</v>
      </c>
      <c r="H4" s="3">
        <v>40118</v>
      </c>
      <c r="I4" s="4">
        <v>-4.9894066828781796</v>
      </c>
      <c r="J4" t="e">
        <f>VLOOKUP(H4,AC:AD,2,0)</f>
        <v>#N/A</v>
      </c>
      <c r="L4" s="3">
        <v>40118</v>
      </c>
      <c r="M4" s="6">
        <v>-4.9894066828781796</v>
      </c>
      <c r="N4" s="6" t="e">
        <f t="shared" ref="N4:N19" si="0">J4</f>
        <v>#N/A</v>
      </c>
      <c r="V4" t="s">
        <v>12</v>
      </c>
      <c r="W4" s="1">
        <v>34425</v>
      </c>
      <c r="X4">
        <v>50054</v>
      </c>
      <c r="Y4">
        <v>187173844372.01001</v>
      </c>
      <c r="Z4">
        <v>-4.1527811123482001</v>
      </c>
      <c r="AC4" s="3">
        <v>40148</v>
      </c>
      <c r="AD4" s="4">
        <v>-105.087386766774</v>
      </c>
    </row>
    <row r="5" spans="1:30" x14ac:dyDescent="0.25">
      <c r="A5" t="s">
        <v>5</v>
      </c>
      <c r="B5" s="1">
        <v>34455</v>
      </c>
      <c r="C5">
        <v>130768</v>
      </c>
      <c r="D5">
        <v>284752896061.91998</v>
      </c>
      <c r="E5">
        <v>-43.6818372813403</v>
      </c>
      <c r="H5" s="3">
        <v>40148</v>
      </c>
      <c r="I5" s="4">
        <v>-36.613235832242601</v>
      </c>
      <c r="J5">
        <f t="shared" ref="J5:J68" si="1">VLOOKUP(H5,AC:AD,2,0)</f>
        <v>-105.087386766774</v>
      </c>
      <c r="L5" s="3">
        <v>40148</v>
      </c>
      <c r="M5" s="6">
        <v>-36.613235832242601</v>
      </c>
      <c r="N5" s="6">
        <f t="shared" si="0"/>
        <v>-105.087386766774</v>
      </c>
      <c r="V5" t="s">
        <v>12</v>
      </c>
      <c r="W5" s="1">
        <v>34516</v>
      </c>
      <c r="X5">
        <v>53319</v>
      </c>
      <c r="Y5">
        <v>198257625256.20999</v>
      </c>
      <c r="Z5">
        <v>-80.743532800262997</v>
      </c>
      <c r="AC5" s="3">
        <v>40179</v>
      </c>
      <c r="AD5" s="4">
        <v>-98.003423046039501</v>
      </c>
    </row>
    <row r="6" spans="1:30" x14ac:dyDescent="0.25">
      <c r="A6" t="s">
        <v>5</v>
      </c>
      <c r="B6" s="1">
        <v>34486</v>
      </c>
      <c r="C6">
        <v>131996</v>
      </c>
      <c r="D6">
        <v>287122056681.57001</v>
      </c>
      <c r="E6">
        <v>-68.446479723280703</v>
      </c>
      <c r="H6" s="3">
        <v>40179</v>
      </c>
      <c r="I6" s="4">
        <v>-44.605223727818398</v>
      </c>
      <c r="J6">
        <f t="shared" si="1"/>
        <v>-98.003423046039501</v>
      </c>
      <c r="L6" s="3">
        <v>40179</v>
      </c>
      <c r="M6" s="6">
        <v>-44.605223727818398</v>
      </c>
      <c r="N6" s="6">
        <f t="shared" si="0"/>
        <v>-98.003423046039501</v>
      </c>
      <c r="V6" t="s">
        <v>12</v>
      </c>
      <c r="W6" s="1">
        <v>34547</v>
      </c>
      <c r="X6">
        <v>54110</v>
      </c>
      <c r="Y6">
        <v>200679192483.73001</v>
      </c>
      <c r="Z6">
        <v>-100.77591746345399</v>
      </c>
      <c r="AC6" s="3">
        <v>40210</v>
      </c>
      <c r="AD6" s="4">
        <v>-97.794943574619694</v>
      </c>
    </row>
    <row r="7" spans="1:30" x14ac:dyDescent="0.25">
      <c r="A7" t="s">
        <v>5</v>
      </c>
      <c r="B7" s="1">
        <v>34516</v>
      </c>
      <c r="C7">
        <v>133140</v>
      </c>
      <c r="D7">
        <v>288919754101.73999</v>
      </c>
      <c r="E7">
        <v>-52.809468506724201</v>
      </c>
      <c r="H7" s="3">
        <v>40210</v>
      </c>
      <c r="I7" s="4">
        <v>-54.844577833682699</v>
      </c>
      <c r="J7">
        <f t="shared" si="1"/>
        <v>-97.794943574619694</v>
      </c>
      <c r="L7" s="3">
        <v>40210</v>
      </c>
      <c r="M7" s="6">
        <v>-54.844577833682699</v>
      </c>
      <c r="N7" s="6">
        <f t="shared" si="0"/>
        <v>-97.794943574619694</v>
      </c>
      <c r="V7" t="s">
        <v>12</v>
      </c>
      <c r="W7" s="1">
        <v>34578</v>
      </c>
      <c r="X7">
        <v>54835</v>
      </c>
      <c r="Y7">
        <v>202941258365.22</v>
      </c>
      <c r="Z7">
        <v>-88.136929271338502</v>
      </c>
      <c r="AC7" s="3">
        <v>40238</v>
      </c>
      <c r="AD7" s="4">
        <v>-94.947501673823794</v>
      </c>
    </row>
    <row r="8" spans="1:30" x14ac:dyDescent="0.25">
      <c r="A8" t="s">
        <v>5</v>
      </c>
      <c r="B8" s="1">
        <v>34547</v>
      </c>
      <c r="C8">
        <v>134153</v>
      </c>
      <c r="D8">
        <v>290640645437.90997</v>
      </c>
      <c r="E8">
        <v>-73.407545790668607</v>
      </c>
      <c r="H8" s="3">
        <v>40238</v>
      </c>
      <c r="I8" s="4">
        <v>-51.048320324915203</v>
      </c>
      <c r="J8">
        <f t="shared" si="1"/>
        <v>-94.947501673823794</v>
      </c>
      <c r="L8" s="3">
        <v>40238</v>
      </c>
      <c r="M8" s="6">
        <v>-51.048320324915203</v>
      </c>
      <c r="N8" s="6">
        <f t="shared" si="0"/>
        <v>-94.947501673823794</v>
      </c>
      <c r="V8" t="s">
        <v>12</v>
      </c>
      <c r="W8" s="1">
        <v>34608</v>
      </c>
      <c r="X8">
        <v>55530</v>
      </c>
      <c r="Y8">
        <v>205226671396.57999</v>
      </c>
      <c r="Z8">
        <v>-100.261297574927</v>
      </c>
      <c r="AC8" s="3">
        <v>40269</v>
      </c>
      <c r="AD8" s="4">
        <v>-114.99672875153099</v>
      </c>
    </row>
    <row r="9" spans="1:30" x14ac:dyDescent="0.25">
      <c r="A9" t="s">
        <v>5</v>
      </c>
      <c r="B9" s="1">
        <v>34578</v>
      </c>
      <c r="C9">
        <v>135077</v>
      </c>
      <c r="D9">
        <v>292026246657.69</v>
      </c>
      <c r="E9">
        <v>-61.4902952298782</v>
      </c>
      <c r="H9" s="3">
        <v>40269</v>
      </c>
      <c r="I9" s="4">
        <v>-49.683488261931799</v>
      </c>
      <c r="J9">
        <f t="shared" si="1"/>
        <v>-114.99672875153099</v>
      </c>
      <c r="L9" s="3">
        <v>40269</v>
      </c>
      <c r="M9" s="6">
        <v>-49.683488261931799</v>
      </c>
      <c r="N9" s="6">
        <f t="shared" si="0"/>
        <v>-114.99672875153099</v>
      </c>
      <c r="V9" t="s">
        <v>12</v>
      </c>
      <c r="W9" s="1">
        <v>34639</v>
      </c>
      <c r="X9">
        <v>56108</v>
      </c>
      <c r="Y9">
        <v>206975112252.98001</v>
      </c>
      <c r="Z9">
        <v>-128.01045466885401</v>
      </c>
      <c r="AC9" s="3">
        <v>40299</v>
      </c>
      <c r="AD9" s="4">
        <v>-157.71883849040501</v>
      </c>
    </row>
    <row r="10" spans="1:30" x14ac:dyDescent="0.25">
      <c r="A10" t="s">
        <v>5</v>
      </c>
      <c r="B10" s="1">
        <v>34608</v>
      </c>
      <c r="C10">
        <v>135888</v>
      </c>
      <c r="D10">
        <v>293395992453.21002</v>
      </c>
      <c r="E10">
        <v>-74.241146648837599</v>
      </c>
      <c r="H10" s="3">
        <v>40299</v>
      </c>
      <c r="I10" s="4">
        <v>-115.536176202088</v>
      </c>
      <c r="J10">
        <f t="shared" si="1"/>
        <v>-157.71883849040501</v>
      </c>
      <c r="L10" s="3">
        <v>40299</v>
      </c>
      <c r="M10" s="6">
        <v>-115.536176202088</v>
      </c>
      <c r="N10" s="6">
        <f t="shared" si="0"/>
        <v>-157.71883849040501</v>
      </c>
      <c r="V10" t="s">
        <v>12</v>
      </c>
      <c r="W10" s="1">
        <v>34669</v>
      </c>
      <c r="X10">
        <v>56529</v>
      </c>
      <c r="Y10">
        <v>207753709014.57999</v>
      </c>
      <c r="Z10">
        <v>-152.61497462665201</v>
      </c>
      <c r="AC10" s="3">
        <v>40330</v>
      </c>
      <c r="AD10" s="4">
        <v>-139.52632100985301</v>
      </c>
    </row>
    <row r="11" spans="1:30" x14ac:dyDescent="0.25">
      <c r="A11" t="s">
        <v>5</v>
      </c>
      <c r="B11" s="1">
        <v>34639</v>
      </c>
      <c r="C11">
        <v>136567</v>
      </c>
      <c r="D11">
        <v>294791998506.56</v>
      </c>
      <c r="E11">
        <v>-103.05369276521201</v>
      </c>
      <c r="H11" s="3">
        <v>40330</v>
      </c>
      <c r="I11" s="4">
        <v>-85.121219791947794</v>
      </c>
      <c r="J11">
        <f t="shared" si="1"/>
        <v>-139.52632100985301</v>
      </c>
      <c r="L11" s="3">
        <v>40330</v>
      </c>
      <c r="M11" s="6">
        <v>-85.121219791947794</v>
      </c>
      <c r="N11" s="6">
        <f t="shared" si="0"/>
        <v>-139.52632100985301</v>
      </c>
      <c r="V11" t="s">
        <v>12</v>
      </c>
      <c r="W11" s="1">
        <v>34700</v>
      </c>
      <c r="X11">
        <v>56894</v>
      </c>
      <c r="Y11">
        <v>208406182510.07001</v>
      </c>
      <c r="Z11">
        <v>-154.01170702396701</v>
      </c>
      <c r="AC11" s="3">
        <v>40360</v>
      </c>
      <c r="AD11" s="4">
        <v>-124.478656261808</v>
      </c>
    </row>
    <row r="12" spans="1:30" x14ac:dyDescent="0.25">
      <c r="A12" t="s">
        <v>5</v>
      </c>
      <c r="B12" s="1">
        <v>34669</v>
      </c>
      <c r="C12">
        <v>137384</v>
      </c>
      <c r="D12">
        <v>297022730158.53998</v>
      </c>
      <c r="E12">
        <v>-127.43149357634999</v>
      </c>
      <c r="H12" s="3">
        <v>40360</v>
      </c>
      <c r="I12" s="4">
        <v>-60.412157341890897</v>
      </c>
      <c r="J12">
        <f t="shared" si="1"/>
        <v>-124.478656261808</v>
      </c>
      <c r="L12" s="3">
        <v>40360</v>
      </c>
      <c r="M12" s="6">
        <v>-60.412157341890897</v>
      </c>
      <c r="N12" s="6">
        <f t="shared" si="0"/>
        <v>-124.478656261808</v>
      </c>
      <c r="V12" t="s">
        <v>12</v>
      </c>
      <c r="W12" s="1">
        <v>34731</v>
      </c>
      <c r="X12">
        <v>57294</v>
      </c>
      <c r="Y12">
        <v>209359181505.28</v>
      </c>
      <c r="Z12">
        <v>-148.22077852668301</v>
      </c>
      <c r="AC12" s="3">
        <v>40391</v>
      </c>
      <c r="AD12" s="4">
        <v>-112.518080873065</v>
      </c>
    </row>
    <row r="13" spans="1:30" x14ac:dyDescent="0.25">
      <c r="A13" t="s">
        <v>5</v>
      </c>
      <c r="B13" s="1">
        <v>34700</v>
      </c>
      <c r="C13">
        <v>138175</v>
      </c>
      <c r="D13">
        <v>299534791311.60999</v>
      </c>
      <c r="E13">
        <v>-128.62333134480701</v>
      </c>
      <c r="H13" s="3">
        <v>40391</v>
      </c>
      <c r="I13" s="4">
        <v>-40.448866742584698</v>
      </c>
      <c r="J13">
        <f t="shared" si="1"/>
        <v>-112.518080873065</v>
      </c>
      <c r="L13" s="3">
        <v>40391</v>
      </c>
      <c r="M13" s="6">
        <v>-40.448866742584698</v>
      </c>
      <c r="N13" s="6">
        <f t="shared" si="0"/>
        <v>-112.518080873065</v>
      </c>
      <c r="V13" t="s">
        <v>12</v>
      </c>
      <c r="W13" s="1">
        <v>34759</v>
      </c>
      <c r="X13">
        <v>57702</v>
      </c>
      <c r="Y13">
        <v>210444667091.82001</v>
      </c>
      <c r="Z13">
        <v>-116.15733933663699</v>
      </c>
      <c r="AC13" s="3">
        <v>40422</v>
      </c>
      <c r="AD13" s="4">
        <v>-101.41901731542799</v>
      </c>
    </row>
    <row r="14" spans="1:30" x14ac:dyDescent="0.25">
      <c r="A14" t="s">
        <v>5</v>
      </c>
      <c r="B14" s="1">
        <v>34731</v>
      </c>
      <c r="C14">
        <v>138749</v>
      </c>
      <c r="D14">
        <v>300578062603.90997</v>
      </c>
      <c r="E14">
        <v>-123.409958808941</v>
      </c>
      <c r="H14" s="3">
        <v>40422</v>
      </c>
      <c r="I14" s="4">
        <v>-24.274785592406001</v>
      </c>
      <c r="J14">
        <f t="shared" si="1"/>
        <v>-101.41901731542799</v>
      </c>
      <c r="L14" s="3">
        <v>40422</v>
      </c>
      <c r="M14" s="6">
        <v>-24.274785592406001</v>
      </c>
      <c r="N14" s="6">
        <f t="shared" si="0"/>
        <v>-101.41901731542799</v>
      </c>
      <c r="V14" t="s">
        <v>12</v>
      </c>
      <c r="W14" s="1">
        <v>34790</v>
      </c>
      <c r="X14">
        <v>58144</v>
      </c>
      <c r="Y14">
        <v>212078601432.42001</v>
      </c>
      <c r="Z14">
        <v>-76.166094657218693</v>
      </c>
      <c r="AC14" s="3">
        <v>40452</v>
      </c>
      <c r="AD14" s="4">
        <v>-99.895144797254105</v>
      </c>
    </row>
    <row r="15" spans="1:30" x14ac:dyDescent="0.25">
      <c r="A15" t="s">
        <v>5</v>
      </c>
      <c r="B15" s="1">
        <v>34759</v>
      </c>
      <c r="C15">
        <v>139252</v>
      </c>
      <c r="D15">
        <v>301515518476.67999</v>
      </c>
      <c r="E15">
        <v>-91.951416225835999</v>
      </c>
      <c r="H15" s="3">
        <v>40452</v>
      </c>
      <c r="I15" s="4">
        <v>-14.893101746987499</v>
      </c>
      <c r="J15">
        <f t="shared" si="1"/>
        <v>-99.895144797254105</v>
      </c>
      <c r="L15" s="3">
        <v>40452</v>
      </c>
      <c r="M15" s="6">
        <v>-14.893101746987499</v>
      </c>
      <c r="N15" s="6">
        <f t="shared" si="0"/>
        <v>-99.895144797254105</v>
      </c>
      <c r="V15" t="s">
        <v>12</v>
      </c>
      <c r="W15" s="1">
        <v>34820</v>
      </c>
      <c r="X15">
        <v>58699</v>
      </c>
      <c r="Y15">
        <v>214086172771.07001</v>
      </c>
      <c r="Z15">
        <v>-62.319053845682198</v>
      </c>
      <c r="AC15" s="3">
        <v>40483</v>
      </c>
      <c r="AD15" s="4">
        <v>-92.860667078102495</v>
      </c>
    </row>
    <row r="16" spans="1:30" x14ac:dyDescent="0.25">
      <c r="A16" t="s">
        <v>5</v>
      </c>
      <c r="B16" s="1">
        <v>34790</v>
      </c>
      <c r="C16">
        <v>139640</v>
      </c>
      <c r="D16">
        <v>302130802958.65002</v>
      </c>
      <c r="E16">
        <v>-52.891251646279798</v>
      </c>
      <c r="H16" s="3">
        <v>40483</v>
      </c>
      <c r="I16" s="4">
        <v>-5.2570785916487299</v>
      </c>
      <c r="J16">
        <f t="shared" si="1"/>
        <v>-92.860667078102495</v>
      </c>
      <c r="L16" s="3">
        <v>40483</v>
      </c>
      <c r="M16" s="6">
        <v>-5.2570785916487299</v>
      </c>
      <c r="N16" s="6">
        <f t="shared" si="0"/>
        <v>-92.860667078102495</v>
      </c>
      <c r="V16" t="s">
        <v>12</v>
      </c>
      <c r="W16" s="1">
        <v>34851</v>
      </c>
      <c r="X16">
        <v>59299</v>
      </c>
      <c r="Y16">
        <v>215985123514.95001</v>
      </c>
      <c r="Z16">
        <v>-22.433263323877899</v>
      </c>
      <c r="AC16" s="3">
        <v>40513</v>
      </c>
      <c r="AD16" s="4">
        <v>-104.886212187225</v>
      </c>
    </row>
    <row r="17" spans="1:30" x14ac:dyDescent="0.25">
      <c r="A17" t="s">
        <v>5</v>
      </c>
      <c r="B17" s="1">
        <v>34820</v>
      </c>
      <c r="C17">
        <v>140171</v>
      </c>
      <c r="D17">
        <v>303193167019.19</v>
      </c>
      <c r="E17">
        <v>-39.319677339747997</v>
      </c>
      <c r="H17" s="3">
        <v>40513</v>
      </c>
      <c r="I17" s="4">
        <v>-15.034073916409</v>
      </c>
      <c r="J17">
        <f t="shared" si="1"/>
        <v>-104.886212187225</v>
      </c>
      <c r="L17" s="3">
        <v>40513</v>
      </c>
      <c r="M17" s="6">
        <v>-15.034073916409</v>
      </c>
      <c r="N17" s="6">
        <f t="shared" si="0"/>
        <v>-104.886212187225</v>
      </c>
      <c r="V17" t="s">
        <v>12</v>
      </c>
      <c r="W17" s="1">
        <v>34881</v>
      </c>
      <c r="X17">
        <v>59982</v>
      </c>
      <c r="Y17">
        <v>218637993872.20999</v>
      </c>
      <c r="Z17">
        <v>18.631771350290599</v>
      </c>
      <c r="AC17" s="3">
        <v>40544</v>
      </c>
      <c r="AD17" s="4">
        <v>-154.43311831731901</v>
      </c>
    </row>
    <row r="18" spans="1:30" x14ac:dyDescent="0.25">
      <c r="A18" t="s">
        <v>5</v>
      </c>
      <c r="B18" s="1">
        <v>34851</v>
      </c>
      <c r="C18">
        <v>140845</v>
      </c>
      <c r="D18">
        <v>305276200958.66998</v>
      </c>
      <c r="E18">
        <v>-6.6569488784758903E-5</v>
      </c>
      <c r="H18" s="3">
        <v>40544</v>
      </c>
      <c r="I18" s="4">
        <v>-56.831838145103397</v>
      </c>
      <c r="J18">
        <f t="shared" si="1"/>
        <v>-154.43311831731901</v>
      </c>
      <c r="L18" s="3">
        <v>40544</v>
      </c>
      <c r="M18" s="6">
        <v>-56.831838145103397</v>
      </c>
      <c r="N18" s="6">
        <f t="shared" si="0"/>
        <v>-154.43311831731901</v>
      </c>
      <c r="V18" t="s">
        <v>12</v>
      </c>
      <c r="W18" s="1">
        <v>34912</v>
      </c>
      <c r="X18">
        <v>60798</v>
      </c>
      <c r="Y18">
        <v>220537691305.53</v>
      </c>
      <c r="Z18">
        <v>15.740690556568</v>
      </c>
      <c r="AC18" s="3">
        <v>40575</v>
      </c>
      <c r="AD18" s="4">
        <v>-164.88207680124</v>
      </c>
    </row>
    <row r="19" spans="1:30" x14ac:dyDescent="0.25">
      <c r="A19" t="s">
        <v>5</v>
      </c>
      <c r="B19" s="1">
        <v>34881</v>
      </c>
      <c r="C19">
        <v>141735</v>
      </c>
      <c r="D19">
        <v>308579513635.09003</v>
      </c>
      <c r="E19">
        <v>40.553582731563097</v>
      </c>
      <c r="H19" s="3">
        <v>40575</v>
      </c>
      <c r="I19" s="4">
        <v>-64.595317502011</v>
      </c>
      <c r="J19">
        <f t="shared" si="1"/>
        <v>-164.88207680124</v>
      </c>
      <c r="L19" s="3">
        <v>40575</v>
      </c>
      <c r="M19" s="6">
        <v>-64.595317502011</v>
      </c>
      <c r="N19" s="6">
        <f t="shared" si="0"/>
        <v>-164.88207680124</v>
      </c>
      <c r="V19" t="s">
        <v>12</v>
      </c>
      <c r="W19" s="1">
        <v>34943</v>
      </c>
      <c r="X19">
        <v>61701</v>
      </c>
      <c r="Y19">
        <v>223537636405.35001</v>
      </c>
      <c r="Z19">
        <v>-9.5495783324482897</v>
      </c>
      <c r="AC19" s="3">
        <v>40603</v>
      </c>
      <c r="AD19" s="4">
        <v>-189.90343983130001</v>
      </c>
    </row>
    <row r="20" spans="1:30" x14ac:dyDescent="0.25">
      <c r="A20" t="s">
        <v>5</v>
      </c>
      <c r="B20" s="1">
        <v>34912</v>
      </c>
      <c r="C20">
        <v>142847</v>
      </c>
      <c r="D20">
        <v>313306085244.25</v>
      </c>
      <c r="E20">
        <v>37.048056268321403</v>
      </c>
      <c r="H20" s="3">
        <v>40603</v>
      </c>
      <c r="I20" s="4">
        <v>-84.181140344414004</v>
      </c>
      <c r="J20">
        <f t="shared" si="1"/>
        <v>-189.90343983130001</v>
      </c>
      <c r="L20" s="3">
        <v>40603</v>
      </c>
      <c r="M20" s="6">
        <v>-84.181140344414004</v>
      </c>
      <c r="N20" s="6">
        <f t="shared" ref="N20:N83" si="2">J20</f>
        <v>-189.90343983130001</v>
      </c>
      <c r="V20" t="s">
        <v>12</v>
      </c>
      <c r="W20" s="1">
        <v>34973</v>
      </c>
      <c r="X20">
        <v>62672</v>
      </c>
      <c r="Y20">
        <v>229405456728.67999</v>
      </c>
      <c r="Z20">
        <v>13.426989897671801</v>
      </c>
      <c r="AC20" s="3">
        <v>40634</v>
      </c>
      <c r="AD20" s="4">
        <v>-181.29628776057299</v>
      </c>
    </row>
    <row r="21" spans="1:30" x14ac:dyDescent="0.25">
      <c r="A21" t="s">
        <v>5</v>
      </c>
      <c r="B21" s="1">
        <v>34943</v>
      </c>
      <c r="C21">
        <v>143912</v>
      </c>
      <c r="D21">
        <v>317855864434.04999</v>
      </c>
      <c r="E21">
        <v>11.468461852637001</v>
      </c>
      <c r="H21" s="3">
        <v>40634</v>
      </c>
      <c r="I21" s="4">
        <v>-72.779599141655197</v>
      </c>
      <c r="J21">
        <f t="shared" si="1"/>
        <v>-181.29628776057299</v>
      </c>
      <c r="L21" s="3">
        <v>40634</v>
      </c>
      <c r="M21" s="6">
        <v>-72.779599141655197</v>
      </c>
      <c r="N21" s="6">
        <f t="shared" si="2"/>
        <v>-181.29628776057299</v>
      </c>
      <c r="V21" t="s">
        <v>12</v>
      </c>
      <c r="W21" s="1">
        <v>35004</v>
      </c>
      <c r="X21">
        <v>63520</v>
      </c>
      <c r="Y21">
        <v>235258720640.07999</v>
      </c>
      <c r="Z21">
        <v>24.317022478469699</v>
      </c>
      <c r="AC21" s="3">
        <v>40664</v>
      </c>
      <c r="AD21" s="4">
        <v>-181.022636064908</v>
      </c>
    </row>
    <row r="22" spans="1:30" x14ac:dyDescent="0.25">
      <c r="A22" t="s">
        <v>5</v>
      </c>
      <c r="B22" s="1">
        <v>34973</v>
      </c>
      <c r="C22">
        <v>144902</v>
      </c>
      <c r="D22">
        <v>321938074374.90002</v>
      </c>
      <c r="E22">
        <v>33.879067380768298</v>
      </c>
      <c r="H22" s="3">
        <v>40664</v>
      </c>
      <c r="I22" s="4">
        <v>-71.523785792938298</v>
      </c>
      <c r="J22">
        <f t="shared" si="1"/>
        <v>-181.022636064908</v>
      </c>
      <c r="L22" s="3">
        <v>40664</v>
      </c>
      <c r="M22" s="6">
        <v>-71.523785792938298</v>
      </c>
      <c r="N22" s="6">
        <f t="shared" si="2"/>
        <v>-181.022636064908</v>
      </c>
      <c r="V22" t="s">
        <v>12</v>
      </c>
      <c r="W22" s="1">
        <v>35034</v>
      </c>
      <c r="X22">
        <v>64356</v>
      </c>
      <c r="Y22">
        <v>239238384049.14999</v>
      </c>
      <c r="Z22">
        <v>35.158349690139097</v>
      </c>
      <c r="AC22" s="3">
        <v>40695</v>
      </c>
      <c r="AD22" s="4">
        <v>-160.86967739891901</v>
      </c>
    </row>
    <row r="23" spans="1:30" x14ac:dyDescent="0.25">
      <c r="A23" t="s">
        <v>5</v>
      </c>
      <c r="B23" s="1">
        <v>35004</v>
      </c>
      <c r="C23">
        <v>145867</v>
      </c>
      <c r="D23">
        <v>326586660235.34998</v>
      </c>
      <c r="E23">
        <v>44.334779457127397</v>
      </c>
      <c r="H23" s="3">
        <v>40695</v>
      </c>
      <c r="I23" s="4">
        <v>-50.558932276091298</v>
      </c>
      <c r="J23">
        <f t="shared" si="1"/>
        <v>-160.86967739891901</v>
      </c>
      <c r="L23" s="3">
        <v>40695</v>
      </c>
      <c r="M23" s="6">
        <v>-50.558932276091298</v>
      </c>
      <c r="N23" s="6">
        <f t="shared" si="2"/>
        <v>-160.86967739891901</v>
      </c>
      <c r="V23" t="s">
        <v>12</v>
      </c>
      <c r="W23" s="1">
        <v>35065</v>
      </c>
      <c r="X23">
        <v>65235</v>
      </c>
      <c r="Y23">
        <v>242924225298.66</v>
      </c>
      <c r="Z23">
        <v>55.628571155413397</v>
      </c>
      <c r="AC23" s="3">
        <v>40725</v>
      </c>
      <c r="AD23" s="4">
        <v>-147.89432458201401</v>
      </c>
    </row>
    <row r="24" spans="1:30" x14ac:dyDescent="0.25">
      <c r="A24" t="s">
        <v>5</v>
      </c>
      <c r="B24" s="1">
        <v>35034</v>
      </c>
      <c r="C24">
        <v>146882</v>
      </c>
      <c r="D24">
        <v>331964887053.32001</v>
      </c>
      <c r="E24">
        <v>54.334598198494803</v>
      </c>
      <c r="H24" s="3">
        <v>40725</v>
      </c>
      <c r="I24" s="4">
        <v>-36.683648024472099</v>
      </c>
      <c r="J24">
        <f t="shared" si="1"/>
        <v>-147.89432458201401</v>
      </c>
      <c r="L24" s="3">
        <v>40725</v>
      </c>
      <c r="M24" s="6">
        <v>-36.683648024472099</v>
      </c>
      <c r="N24" s="6">
        <f t="shared" si="2"/>
        <v>-147.89432458201401</v>
      </c>
      <c r="V24" t="s">
        <v>12</v>
      </c>
      <c r="W24" s="1">
        <v>35096</v>
      </c>
      <c r="X24">
        <v>66160</v>
      </c>
      <c r="Y24">
        <v>247706198611.98999</v>
      </c>
      <c r="Z24">
        <v>68.807352757296798</v>
      </c>
      <c r="AC24" s="3">
        <v>40756</v>
      </c>
      <c r="AD24" s="4">
        <v>-122.142256774611</v>
      </c>
    </row>
    <row r="25" spans="1:30" x14ac:dyDescent="0.25">
      <c r="A25" t="s">
        <v>5</v>
      </c>
      <c r="B25" s="1">
        <v>35065</v>
      </c>
      <c r="C25">
        <v>147919</v>
      </c>
      <c r="D25">
        <v>337304062600.06</v>
      </c>
      <c r="E25">
        <v>73.80587693295</v>
      </c>
      <c r="H25" s="3">
        <v>40756</v>
      </c>
      <c r="I25" s="4">
        <v>-10.6435007645239</v>
      </c>
      <c r="J25">
        <f t="shared" si="1"/>
        <v>-122.142256774611</v>
      </c>
      <c r="L25" s="3">
        <v>40756</v>
      </c>
      <c r="M25" s="6">
        <v>-10.6435007645239</v>
      </c>
      <c r="N25" s="6">
        <f t="shared" si="2"/>
        <v>-122.142256774611</v>
      </c>
      <c r="V25" t="s">
        <v>12</v>
      </c>
      <c r="W25" s="1">
        <v>35125</v>
      </c>
      <c r="X25">
        <v>67083</v>
      </c>
      <c r="Y25">
        <v>252451222078.59</v>
      </c>
      <c r="Z25">
        <v>56.592062583169003</v>
      </c>
      <c r="AC25" s="3">
        <v>40787</v>
      </c>
      <c r="AD25" s="4">
        <v>-94.583734821267996</v>
      </c>
    </row>
    <row r="26" spans="1:30" x14ac:dyDescent="0.25">
      <c r="A26" t="s">
        <v>5</v>
      </c>
      <c r="B26" s="1">
        <v>35096</v>
      </c>
      <c r="C26">
        <v>148833</v>
      </c>
      <c r="D26">
        <v>341672418203.37</v>
      </c>
      <c r="E26">
        <v>86.695084960684298</v>
      </c>
      <c r="H26" s="3">
        <v>40787</v>
      </c>
      <c r="I26" s="4">
        <v>15.139791642579301</v>
      </c>
      <c r="J26">
        <f t="shared" si="1"/>
        <v>-94.583734821267996</v>
      </c>
      <c r="L26" s="3">
        <v>40787</v>
      </c>
      <c r="M26" s="6">
        <v>15.139791642579301</v>
      </c>
      <c r="N26" s="6">
        <f t="shared" si="2"/>
        <v>-94.583734821267996</v>
      </c>
      <c r="V26" t="s">
        <v>12</v>
      </c>
      <c r="W26" s="1">
        <v>35156</v>
      </c>
      <c r="X26">
        <v>68019</v>
      </c>
      <c r="Y26">
        <v>258576610453.45001</v>
      </c>
      <c r="Z26">
        <v>-0.34140554324932898</v>
      </c>
      <c r="AC26" s="3">
        <v>40817</v>
      </c>
      <c r="AD26" s="4">
        <v>-76.866220592425293</v>
      </c>
    </row>
    <row r="27" spans="1:30" x14ac:dyDescent="0.25">
      <c r="A27" t="s">
        <v>5</v>
      </c>
      <c r="B27" s="1">
        <v>35125</v>
      </c>
      <c r="C27">
        <v>149785</v>
      </c>
      <c r="D27">
        <v>346545445220.38</v>
      </c>
      <c r="E27">
        <v>73.372621068121205</v>
      </c>
      <c r="H27" s="3">
        <v>40817</v>
      </c>
      <c r="I27" s="4">
        <v>31.107060539422399</v>
      </c>
      <c r="J27">
        <f t="shared" si="1"/>
        <v>-76.866220592425293</v>
      </c>
      <c r="L27" s="3">
        <v>40817</v>
      </c>
      <c r="M27" s="6">
        <v>31.107060539422399</v>
      </c>
      <c r="N27" s="6">
        <f t="shared" si="2"/>
        <v>-76.866220592425293</v>
      </c>
      <c r="V27" t="s">
        <v>12</v>
      </c>
      <c r="W27" s="1">
        <v>35186</v>
      </c>
      <c r="X27">
        <v>68897</v>
      </c>
      <c r="Y27">
        <v>263680566665.75</v>
      </c>
      <c r="Z27">
        <v>-28.115475245383902</v>
      </c>
      <c r="AC27" s="3">
        <v>40848</v>
      </c>
      <c r="AD27" s="4">
        <v>-80.099596927061597</v>
      </c>
    </row>
    <row r="28" spans="1:30" x14ac:dyDescent="0.25">
      <c r="A28" t="s">
        <v>5</v>
      </c>
      <c r="B28" s="1">
        <v>35156</v>
      </c>
      <c r="C28">
        <v>150727</v>
      </c>
      <c r="D28">
        <v>350465555808.21997</v>
      </c>
      <c r="E28">
        <v>16.802985615711499</v>
      </c>
      <c r="H28" s="3">
        <v>40848</v>
      </c>
      <c r="I28" s="4">
        <v>26.228784522128901</v>
      </c>
      <c r="J28">
        <f t="shared" si="1"/>
        <v>-80.099596927061597</v>
      </c>
      <c r="L28" s="3">
        <v>40848</v>
      </c>
      <c r="M28" s="6">
        <v>26.228784522128901</v>
      </c>
      <c r="N28" s="6">
        <f t="shared" si="2"/>
        <v>-80.099596927061597</v>
      </c>
      <c r="V28" t="s">
        <v>12</v>
      </c>
      <c r="W28" s="1">
        <v>35217</v>
      </c>
      <c r="X28">
        <v>69782</v>
      </c>
      <c r="Y28">
        <v>266531739812.85999</v>
      </c>
      <c r="Z28">
        <v>-42.770939417387801</v>
      </c>
      <c r="AC28" s="3">
        <v>40878</v>
      </c>
      <c r="AD28" s="4">
        <v>-72.257449442311398</v>
      </c>
    </row>
    <row r="29" spans="1:30" x14ac:dyDescent="0.25">
      <c r="A29" t="s">
        <v>5</v>
      </c>
      <c r="B29" s="1">
        <v>35186</v>
      </c>
      <c r="C29">
        <v>151726</v>
      </c>
      <c r="D29">
        <v>354683248452.60999</v>
      </c>
      <c r="E29">
        <v>-11.141251034532401</v>
      </c>
      <c r="H29" s="3">
        <v>40878</v>
      </c>
      <c r="I29" s="4">
        <v>32.376085073602098</v>
      </c>
      <c r="J29">
        <f t="shared" si="1"/>
        <v>-72.257449442311398</v>
      </c>
      <c r="L29" s="3">
        <v>40878</v>
      </c>
      <c r="M29" s="6">
        <v>32.376085073602098</v>
      </c>
      <c r="N29" s="6">
        <f t="shared" si="2"/>
        <v>-72.257449442311398</v>
      </c>
      <c r="V29" t="s">
        <v>12</v>
      </c>
      <c r="W29" s="1">
        <v>35247</v>
      </c>
      <c r="X29">
        <v>70524</v>
      </c>
      <c r="Y29">
        <v>269946338845.72</v>
      </c>
      <c r="Z29">
        <v>-66.860952030082501</v>
      </c>
      <c r="AC29" s="3">
        <v>40909</v>
      </c>
      <c r="AD29" s="4">
        <v>-69.363828327349097</v>
      </c>
    </row>
    <row r="30" spans="1:30" x14ac:dyDescent="0.25">
      <c r="A30" t="s">
        <v>5</v>
      </c>
      <c r="B30" s="1">
        <v>35217</v>
      </c>
      <c r="C30">
        <v>152681</v>
      </c>
      <c r="D30">
        <v>359153508694.62</v>
      </c>
      <c r="E30">
        <v>-27.2574463161612</v>
      </c>
      <c r="H30" s="3">
        <v>40909</v>
      </c>
      <c r="I30" s="4">
        <v>33.927632123682997</v>
      </c>
      <c r="J30">
        <f t="shared" si="1"/>
        <v>-69.363828327349097</v>
      </c>
      <c r="L30" s="3">
        <v>40909</v>
      </c>
      <c r="M30" s="6">
        <v>33.927632123682997</v>
      </c>
      <c r="N30" s="6">
        <f t="shared" si="2"/>
        <v>-69.363828327349097</v>
      </c>
      <c r="V30" t="s">
        <v>12</v>
      </c>
      <c r="W30" s="1">
        <v>35278</v>
      </c>
      <c r="X30">
        <v>71320</v>
      </c>
      <c r="Y30">
        <v>275359751202.96997</v>
      </c>
      <c r="Z30">
        <v>-60.674368914580697</v>
      </c>
      <c r="AC30" s="3">
        <v>40940</v>
      </c>
      <c r="AD30" s="4">
        <v>-70.652707826228394</v>
      </c>
    </row>
    <row r="31" spans="1:30" x14ac:dyDescent="0.25">
      <c r="A31" t="s">
        <v>5</v>
      </c>
      <c r="B31" s="1">
        <v>35247</v>
      </c>
      <c r="C31">
        <v>153592</v>
      </c>
      <c r="D31">
        <v>364145909105.21997</v>
      </c>
      <c r="E31">
        <v>-52.160174728767402</v>
      </c>
      <c r="H31" s="3">
        <v>40940</v>
      </c>
      <c r="I31" s="4">
        <v>31.095478120210402</v>
      </c>
      <c r="J31">
        <f t="shared" si="1"/>
        <v>-70.652707826228394</v>
      </c>
      <c r="L31" s="3">
        <v>40940</v>
      </c>
      <c r="M31" s="6">
        <v>31.095478120210402</v>
      </c>
      <c r="N31" s="6">
        <f t="shared" si="2"/>
        <v>-70.652707826228394</v>
      </c>
      <c r="V31" t="s">
        <v>12</v>
      </c>
      <c r="W31" s="1">
        <v>35309</v>
      </c>
      <c r="X31">
        <v>72068</v>
      </c>
      <c r="Y31">
        <v>279116219901</v>
      </c>
      <c r="Z31">
        <v>-34.493191417855797</v>
      </c>
      <c r="AC31" s="3">
        <v>40969</v>
      </c>
      <c r="AD31" s="4">
        <v>-98.305647825630203</v>
      </c>
    </row>
    <row r="32" spans="1:30" x14ac:dyDescent="0.25">
      <c r="A32" t="s">
        <v>5</v>
      </c>
      <c r="B32" s="1">
        <v>35278</v>
      </c>
      <c r="C32">
        <v>154353</v>
      </c>
      <c r="D32">
        <v>367843583423.22998</v>
      </c>
      <c r="E32">
        <v>-45.978202914621697</v>
      </c>
      <c r="H32" s="3">
        <v>40969</v>
      </c>
      <c r="I32" s="4">
        <v>1.3653433255544101</v>
      </c>
      <c r="J32">
        <f t="shared" si="1"/>
        <v>-98.305647825630203</v>
      </c>
      <c r="L32" s="3">
        <v>40969</v>
      </c>
      <c r="M32" s="6">
        <v>1.3653433255544101</v>
      </c>
      <c r="N32" s="6">
        <f t="shared" si="2"/>
        <v>-98.305647825630203</v>
      </c>
      <c r="V32" t="s">
        <v>12</v>
      </c>
      <c r="W32" s="1">
        <v>35339</v>
      </c>
      <c r="X32">
        <v>72680</v>
      </c>
      <c r="Y32">
        <v>282696691198.75</v>
      </c>
      <c r="Z32">
        <v>-56.587131442334503</v>
      </c>
      <c r="AC32" s="3">
        <v>41000</v>
      </c>
      <c r="AD32" s="4">
        <v>-113.92081982153699</v>
      </c>
    </row>
    <row r="33" spans="1:30" x14ac:dyDescent="0.25">
      <c r="A33" t="s">
        <v>5</v>
      </c>
      <c r="B33" s="1">
        <v>35309</v>
      </c>
      <c r="C33">
        <v>155081</v>
      </c>
      <c r="D33">
        <v>370513413856.09998</v>
      </c>
      <c r="E33">
        <v>-20.194229529091398</v>
      </c>
      <c r="H33" s="3">
        <v>41000</v>
      </c>
      <c r="I33" s="4">
        <v>-12.038990988378</v>
      </c>
      <c r="J33">
        <f t="shared" si="1"/>
        <v>-113.92081982153699</v>
      </c>
      <c r="L33" s="3">
        <v>41000</v>
      </c>
      <c r="M33" s="6">
        <v>-12.038990988378</v>
      </c>
      <c r="N33" s="6">
        <f t="shared" si="2"/>
        <v>-113.92081982153699</v>
      </c>
      <c r="V33" t="s">
        <v>12</v>
      </c>
      <c r="W33" s="1">
        <v>35370</v>
      </c>
      <c r="X33">
        <v>73401</v>
      </c>
      <c r="Y33">
        <v>286599324454.46997</v>
      </c>
      <c r="Z33">
        <v>-22.784090360539299</v>
      </c>
      <c r="AC33" s="3">
        <v>41030</v>
      </c>
      <c r="AD33" s="4">
        <v>-113.434011620885</v>
      </c>
    </row>
    <row r="34" spans="1:30" x14ac:dyDescent="0.25">
      <c r="A34" t="s">
        <v>5</v>
      </c>
      <c r="B34" s="1">
        <v>35339</v>
      </c>
      <c r="C34">
        <v>155900</v>
      </c>
      <c r="D34">
        <v>375154945459.59998</v>
      </c>
      <c r="E34">
        <v>-42.526051259013101</v>
      </c>
      <c r="H34" s="3">
        <v>41030</v>
      </c>
      <c r="I34" s="4">
        <v>-9.6819415830312003</v>
      </c>
      <c r="J34">
        <f t="shared" si="1"/>
        <v>-113.434011620885</v>
      </c>
      <c r="L34" s="3">
        <v>41030</v>
      </c>
      <c r="M34" s="6">
        <v>-9.6819415830312003</v>
      </c>
      <c r="N34" s="6">
        <f t="shared" si="2"/>
        <v>-113.434011620885</v>
      </c>
      <c r="V34" t="s">
        <v>12</v>
      </c>
      <c r="W34" s="1">
        <v>35400</v>
      </c>
      <c r="X34">
        <v>74137</v>
      </c>
      <c r="Y34">
        <v>289245055308.17999</v>
      </c>
      <c r="Z34">
        <v>7.9121844468924696</v>
      </c>
      <c r="AC34" s="3">
        <v>41061</v>
      </c>
      <c r="AD34" s="4">
        <v>-107.341874653682</v>
      </c>
    </row>
    <row r="35" spans="1:30" x14ac:dyDescent="0.25">
      <c r="A35" t="s">
        <v>5</v>
      </c>
      <c r="B35" s="1">
        <v>35370</v>
      </c>
      <c r="C35">
        <v>156553</v>
      </c>
      <c r="D35">
        <v>378164550622.22998</v>
      </c>
      <c r="E35">
        <v>-8.9106420673638098</v>
      </c>
      <c r="H35" s="3">
        <v>41061</v>
      </c>
      <c r="I35" s="4">
        <v>-4.7725379796150902</v>
      </c>
      <c r="J35">
        <f t="shared" si="1"/>
        <v>-107.341874653682</v>
      </c>
      <c r="L35" s="3">
        <v>41061</v>
      </c>
      <c r="M35" s="6">
        <v>-4.7725379796150902</v>
      </c>
      <c r="N35" s="6">
        <f t="shared" si="2"/>
        <v>-107.341874653682</v>
      </c>
      <c r="V35" t="s">
        <v>12</v>
      </c>
      <c r="W35" s="1">
        <v>35490</v>
      </c>
      <c r="X35">
        <v>76146</v>
      </c>
      <c r="Y35">
        <v>305558806072.76001</v>
      </c>
      <c r="Z35">
        <v>2.4535558741804699</v>
      </c>
      <c r="AC35" s="3">
        <v>41091</v>
      </c>
      <c r="AD35" s="4">
        <v>-100.421897295197</v>
      </c>
    </row>
    <row r="36" spans="1:30" x14ac:dyDescent="0.25">
      <c r="A36" t="s">
        <v>5</v>
      </c>
      <c r="B36" s="1">
        <v>35400</v>
      </c>
      <c r="C36">
        <v>157183</v>
      </c>
      <c r="D36">
        <v>380573155397.19</v>
      </c>
      <c r="E36">
        <v>21.601914432180799</v>
      </c>
      <c r="H36" s="3">
        <v>41091</v>
      </c>
      <c r="I36" s="4">
        <v>3.49083400956849</v>
      </c>
      <c r="J36">
        <f t="shared" si="1"/>
        <v>-100.421897295197</v>
      </c>
      <c r="L36" s="3">
        <v>41091</v>
      </c>
      <c r="M36" s="6">
        <v>3.49083400956849</v>
      </c>
      <c r="N36" s="6">
        <f t="shared" si="2"/>
        <v>-100.421897295197</v>
      </c>
      <c r="V36" t="s">
        <v>12</v>
      </c>
      <c r="W36" s="1">
        <v>35521</v>
      </c>
      <c r="X36">
        <v>76726</v>
      </c>
      <c r="Y36">
        <v>308203632776.14001</v>
      </c>
      <c r="Z36">
        <v>-23.6075427591046</v>
      </c>
      <c r="AC36" s="3">
        <v>41122</v>
      </c>
      <c r="AD36" s="4">
        <v>-93.731783657655896</v>
      </c>
    </row>
    <row r="37" spans="1:30" x14ac:dyDescent="0.25">
      <c r="A37" t="s">
        <v>5</v>
      </c>
      <c r="B37" s="1">
        <v>35431</v>
      </c>
      <c r="C37">
        <v>157961</v>
      </c>
      <c r="D37">
        <v>383579286284.32001</v>
      </c>
      <c r="E37">
        <v>21.2515235269084</v>
      </c>
      <c r="H37" s="3">
        <v>41122</v>
      </c>
      <c r="I37" s="4">
        <v>9.9451794706405696</v>
      </c>
      <c r="J37">
        <f t="shared" si="1"/>
        <v>-93.731783657655896</v>
      </c>
      <c r="L37" s="3">
        <v>41122</v>
      </c>
      <c r="M37" s="6">
        <v>9.9451794706405696</v>
      </c>
      <c r="N37" s="6">
        <f t="shared" si="2"/>
        <v>-93.731783657655896</v>
      </c>
      <c r="V37" t="s">
        <v>12</v>
      </c>
      <c r="W37" s="1">
        <v>35551</v>
      </c>
      <c r="X37">
        <v>77198</v>
      </c>
      <c r="Y37">
        <v>310466649017.64001</v>
      </c>
      <c r="Z37">
        <v>-47.364808882227699</v>
      </c>
      <c r="AC37" s="3">
        <v>41153</v>
      </c>
      <c r="AD37" s="4">
        <v>-100.791097482589</v>
      </c>
    </row>
    <row r="38" spans="1:30" x14ac:dyDescent="0.25">
      <c r="A38" t="s">
        <v>5</v>
      </c>
      <c r="B38" s="1">
        <v>35462</v>
      </c>
      <c r="C38">
        <v>158587</v>
      </c>
      <c r="D38">
        <v>385622880966.02002</v>
      </c>
      <c r="E38">
        <v>-2.64837233853468</v>
      </c>
      <c r="H38" s="3">
        <v>41153</v>
      </c>
      <c r="I38" s="4">
        <v>2.0252249393464199</v>
      </c>
      <c r="J38">
        <f t="shared" si="1"/>
        <v>-100.791097482589</v>
      </c>
      <c r="L38" s="3">
        <v>41153</v>
      </c>
      <c r="M38" s="6">
        <v>2.0252249393464199</v>
      </c>
      <c r="N38" s="6">
        <f t="shared" si="2"/>
        <v>-100.791097482589</v>
      </c>
      <c r="V38" t="s">
        <v>12</v>
      </c>
      <c r="W38" s="1">
        <v>35582</v>
      </c>
      <c r="X38">
        <v>77710</v>
      </c>
      <c r="Y38">
        <v>312256914058.41998</v>
      </c>
      <c r="Z38">
        <v>-25.740117254961099</v>
      </c>
      <c r="AC38" s="3">
        <v>41183</v>
      </c>
      <c r="AD38" s="4">
        <v>-93.906875742839901</v>
      </c>
    </row>
    <row r="39" spans="1:30" x14ac:dyDescent="0.25">
      <c r="A39" t="s">
        <v>5</v>
      </c>
      <c r="B39" s="1">
        <v>35490</v>
      </c>
      <c r="C39">
        <v>159328</v>
      </c>
      <c r="D39">
        <v>388944585913.88</v>
      </c>
      <c r="E39">
        <v>16.165562829979098</v>
      </c>
      <c r="H39" s="3">
        <v>41183</v>
      </c>
      <c r="I39" s="4">
        <v>8.4209820749326099</v>
      </c>
      <c r="J39">
        <f t="shared" si="1"/>
        <v>-93.906875742839901</v>
      </c>
      <c r="L39" s="3">
        <v>41183</v>
      </c>
      <c r="M39" s="6">
        <v>8.4209820749326099</v>
      </c>
      <c r="N39" s="6">
        <f t="shared" si="2"/>
        <v>-93.906875742839901</v>
      </c>
      <c r="V39" t="s">
        <v>12</v>
      </c>
      <c r="W39" s="1">
        <v>35612</v>
      </c>
      <c r="X39">
        <v>78238</v>
      </c>
      <c r="Y39">
        <v>315317531887.77002</v>
      </c>
      <c r="Z39">
        <v>-0.71725803304793401</v>
      </c>
      <c r="AC39" s="3">
        <v>41214</v>
      </c>
      <c r="AD39" s="4">
        <v>-86.971034101906298</v>
      </c>
    </row>
    <row r="40" spans="1:30" x14ac:dyDescent="0.25">
      <c r="A40" t="s">
        <v>5</v>
      </c>
      <c r="B40" s="1">
        <v>35521</v>
      </c>
      <c r="C40">
        <v>160031</v>
      </c>
      <c r="D40">
        <v>391996345649.14001</v>
      </c>
      <c r="E40">
        <v>-10.334936687571201</v>
      </c>
      <c r="H40" s="3">
        <v>41214</v>
      </c>
      <c r="I40" s="4">
        <v>15.181228260806</v>
      </c>
      <c r="J40">
        <f t="shared" si="1"/>
        <v>-86.971034101906298</v>
      </c>
      <c r="L40" s="3">
        <v>41214</v>
      </c>
      <c r="M40" s="6">
        <v>15.181228260806</v>
      </c>
      <c r="N40" s="6">
        <f t="shared" si="2"/>
        <v>-86.971034101906298</v>
      </c>
      <c r="V40" t="s">
        <v>12</v>
      </c>
      <c r="W40" s="1">
        <v>35643</v>
      </c>
      <c r="X40">
        <v>78728</v>
      </c>
      <c r="Y40">
        <v>318968926684.46997</v>
      </c>
      <c r="Z40">
        <v>20.248377143043701</v>
      </c>
      <c r="AC40" s="3">
        <v>41244</v>
      </c>
      <c r="AD40" s="4">
        <v>-88.136937927860401</v>
      </c>
    </row>
    <row r="41" spans="1:30" x14ac:dyDescent="0.25">
      <c r="A41" t="s">
        <v>5</v>
      </c>
      <c r="B41" s="1">
        <v>35551</v>
      </c>
      <c r="C41">
        <v>160667</v>
      </c>
      <c r="D41">
        <v>394401986179.65997</v>
      </c>
      <c r="E41">
        <v>-34.392277369924201</v>
      </c>
      <c r="H41" s="3">
        <v>41244</v>
      </c>
      <c r="I41" s="4">
        <v>13.4897030687829</v>
      </c>
      <c r="J41">
        <f t="shared" si="1"/>
        <v>-88.136937927860401</v>
      </c>
      <c r="L41" s="3">
        <v>41244</v>
      </c>
      <c r="M41" s="6">
        <v>13.4897030687829</v>
      </c>
      <c r="N41" s="6">
        <f t="shared" si="2"/>
        <v>-88.136937927860401</v>
      </c>
      <c r="V41" t="s">
        <v>12</v>
      </c>
      <c r="W41" s="1">
        <v>35674</v>
      </c>
      <c r="X41">
        <v>79279</v>
      </c>
      <c r="Y41">
        <v>322889944513.82001</v>
      </c>
      <c r="Z41">
        <v>17.274102971767501</v>
      </c>
      <c r="AC41" s="3">
        <v>41275</v>
      </c>
      <c r="AD41" s="4">
        <v>-88.315781238808995</v>
      </c>
    </row>
    <row r="42" spans="1:30" x14ac:dyDescent="0.25">
      <c r="A42" t="s">
        <v>5</v>
      </c>
      <c r="B42" s="1">
        <v>35582</v>
      </c>
      <c r="C42">
        <v>161332</v>
      </c>
      <c r="D42">
        <v>397650299517.78003</v>
      </c>
      <c r="E42">
        <v>-13.097061633385501</v>
      </c>
      <c r="H42" s="3">
        <v>41275</v>
      </c>
      <c r="I42" s="4">
        <v>10.633373744663199</v>
      </c>
      <c r="J42">
        <f t="shared" si="1"/>
        <v>-88.315781238808995</v>
      </c>
      <c r="L42" s="3">
        <v>41275</v>
      </c>
      <c r="M42" s="6">
        <v>10.633373744663199</v>
      </c>
      <c r="N42" s="6">
        <f t="shared" si="2"/>
        <v>-88.315781238808995</v>
      </c>
      <c r="V42" t="s">
        <v>12</v>
      </c>
      <c r="W42" s="1">
        <v>35704</v>
      </c>
      <c r="X42">
        <v>79818</v>
      </c>
      <c r="Y42">
        <v>326223233406.87</v>
      </c>
      <c r="Z42">
        <v>25.605442101606599</v>
      </c>
      <c r="AC42" s="3">
        <v>41306</v>
      </c>
      <c r="AD42" s="4">
        <v>-96.613501104776404</v>
      </c>
    </row>
    <row r="43" spans="1:30" x14ac:dyDescent="0.25">
      <c r="A43" t="s">
        <v>5</v>
      </c>
      <c r="B43" s="1">
        <v>35612</v>
      </c>
      <c r="C43">
        <v>161858</v>
      </c>
      <c r="D43">
        <v>399661358461.85999</v>
      </c>
      <c r="E43">
        <v>11.5427805892257</v>
      </c>
      <c r="H43" s="3">
        <v>41306</v>
      </c>
      <c r="I43" s="4">
        <v>-6.6309073652501498</v>
      </c>
      <c r="J43">
        <f t="shared" si="1"/>
        <v>-96.613501104776404</v>
      </c>
      <c r="L43" s="3">
        <v>41306</v>
      </c>
      <c r="M43" s="6">
        <v>-6.6309073652501498</v>
      </c>
      <c r="N43" s="6">
        <f t="shared" si="2"/>
        <v>-96.613501104776404</v>
      </c>
      <c r="V43" t="s">
        <v>12</v>
      </c>
      <c r="W43" s="1">
        <v>35735</v>
      </c>
      <c r="X43">
        <v>80470</v>
      </c>
      <c r="Y43">
        <v>331462404329.59998</v>
      </c>
      <c r="Z43">
        <v>38.610208662986203</v>
      </c>
      <c r="AC43" s="3">
        <v>41334</v>
      </c>
      <c r="AD43" s="4">
        <v>-111.593171491272</v>
      </c>
    </row>
    <row r="44" spans="1:30" x14ac:dyDescent="0.25">
      <c r="A44" t="s">
        <v>5</v>
      </c>
      <c r="B44" s="1">
        <v>35643</v>
      </c>
      <c r="C44">
        <v>162531</v>
      </c>
      <c r="D44">
        <v>402473247826.06</v>
      </c>
      <c r="E44">
        <v>32.376006592966803</v>
      </c>
      <c r="H44" s="3">
        <v>41334</v>
      </c>
      <c r="I44" s="4">
        <v>-28.039335864653999</v>
      </c>
      <c r="J44">
        <f t="shared" si="1"/>
        <v>-111.593171491272</v>
      </c>
      <c r="L44" s="3">
        <v>41334</v>
      </c>
      <c r="M44" s="6">
        <v>-28.039335864653999</v>
      </c>
      <c r="N44" s="6">
        <f t="shared" si="2"/>
        <v>-111.593171491272</v>
      </c>
      <c r="V44" t="s">
        <v>12</v>
      </c>
      <c r="W44" s="1">
        <v>35765</v>
      </c>
      <c r="X44">
        <v>81105</v>
      </c>
      <c r="Y44">
        <v>335920440468.38</v>
      </c>
      <c r="Z44">
        <v>46.107023226660502</v>
      </c>
      <c r="AC44" s="3">
        <v>41365</v>
      </c>
      <c r="AD44" s="4">
        <v>-110.717115538583</v>
      </c>
    </row>
    <row r="45" spans="1:30" x14ac:dyDescent="0.25">
      <c r="A45" t="s">
        <v>5</v>
      </c>
      <c r="B45" s="1">
        <v>35674</v>
      </c>
      <c r="C45">
        <v>163328</v>
      </c>
      <c r="D45">
        <v>407135000510.78003</v>
      </c>
      <c r="E45">
        <v>29.064816574771999</v>
      </c>
      <c r="H45" s="3">
        <v>41365</v>
      </c>
      <c r="I45" s="4">
        <v>-36.356222057102599</v>
      </c>
      <c r="J45">
        <f t="shared" si="1"/>
        <v>-110.717115538583</v>
      </c>
      <c r="L45" s="3">
        <v>41365</v>
      </c>
      <c r="M45" s="6">
        <v>-36.356222057102599</v>
      </c>
      <c r="N45" s="6">
        <f t="shared" si="2"/>
        <v>-110.717115538583</v>
      </c>
      <c r="V45" t="s">
        <v>12</v>
      </c>
      <c r="W45" s="1">
        <v>35796</v>
      </c>
      <c r="X45">
        <v>81826</v>
      </c>
      <c r="Y45">
        <v>341078292801.59998</v>
      </c>
      <c r="Z45">
        <v>54.111406551317501</v>
      </c>
      <c r="AC45" s="3">
        <v>41395</v>
      </c>
      <c r="AD45" s="4">
        <v>-96.727378105367606</v>
      </c>
    </row>
    <row r="46" spans="1:30" x14ac:dyDescent="0.25">
      <c r="A46" t="s">
        <v>5</v>
      </c>
      <c r="B46" s="1">
        <v>35704</v>
      </c>
      <c r="C46">
        <v>164171</v>
      </c>
      <c r="D46">
        <v>410957899203.09998</v>
      </c>
      <c r="E46">
        <v>36.958565292013901</v>
      </c>
      <c r="H46" s="3">
        <v>41395</v>
      </c>
      <c r="I46" s="4">
        <v>-32.202162206170797</v>
      </c>
      <c r="J46">
        <f t="shared" si="1"/>
        <v>-96.727378105367606</v>
      </c>
      <c r="L46" s="3">
        <v>41395</v>
      </c>
      <c r="M46" s="6">
        <v>-32.202162206170797</v>
      </c>
      <c r="N46" s="6">
        <f t="shared" si="2"/>
        <v>-96.727378105367606</v>
      </c>
      <c r="V46" t="s">
        <v>12</v>
      </c>
      <c r="W46" s="1">
        <v>35827</v>
      </c>
      <c r="X46">
        <v>82571</v>
      </c>
      <c r="Y46">
        <v>342377531652.5</v>
      </c>
      <c r="Z46">
        <v>73.944942460194298</v>
      </c>
      <c r="AC46" s="3">
        <v>41426</v>
      </c>
      <c r="AD46" s="4">
        <v>-98.950257821364005</v>
      </c>
    </row>
    <row r="47" spans="1:30" x14ac:dyDescent="0.25">
      <c r="A47" t="s">
        <v>5</v>
      </c>
      <c r="B47" s="1">
        <v>35735</v>
      </c>
      <c r="C47">
        <v>164998</v>
      </c>
      <c r="D47">
        <v>415578143387.42999</v>
      </c>
      <c r="E47">
        <v>49.548899856962002</v>
      </c>
      <c r="H47" s="3">
        <v>41426</v>
      </c>
      <c r="I47" s="4">
        <v>-32.851044868388499</v>
      </c>
      <c r="J47">
        <f t="shared" si="1"/>
        <v>-98.950257821364005</v>
      </c>
      <c r="L47" s="3">
        <v>41426</v>
      </c>
      <c r="M47" s="6">
        <v>-32.851044868388499</v>
      </c>
      <c r="N47" s="6">
        <f t="shared" si="2"/>
        <v>-98.950257821364005</v>
      </c>
      <c r="V47" t="s">
        <v>12</v>
      </c>
      <c r="W47" s="1">
        <v>35855</v>
      </c>
      <c r="X47">
        <v>83367</v>
      </c>
      <c r="Y47">
        <v>347235598262.58002</v>
      </c>
      <c r="Z47">
        <v>71.346626417326604</v>
      </c>
      <c r="AC47" s="3">
        <v>41456</v>
      </c>
      <c r="AD47" s="4">
        <v>-150.06200235873101</v>
      </c>
    </row>
    <row r="48" spans="1:30" x14ac:dyDescent="0.25">
      <c r="A48" t="s">
        <v>5</v>
      </c>
      <c r="B48" s="1">
        <v>35765</v>
      </c>
      <c r="C48">
        <v>165889</v>
      </c>
      <c r="D48">
        <v>420442181020.82001</v>
      </c>
      <c r="E48">
        <v>57.411579453344501</v>
      </c>
      <c r="H48" s="3">
        <v>41456</v>
      </c>
      <c r="I48" s="4">
        <v>-68.742840324297106</v>
      </c>
      <c r="J48">
        <f t="shared" si="1"/>
        <v>-150.06200235873101</v>
      </c>
      <c r="L48" s="3">
        <v>41456</v>
      </c>
      <c r="M48" s="6">
        <v>-68.742840324297106</v>
      </c>
      <c r="N48" s="6">
        <f t="shared" si="2"/>
        <v>-150.06200235873101</v>
      </c>
      <c r="V48" t="s">
        <v>12</v>
      </c>
      <c r="W48" s="1">
        <v>35886</v>
      </c>
      <c r="X48">
        <v>84285</v>
      </c>
      <c r="Y48">
        <v>356844623340.15997</v>
      </c>
      <c r="Z48">
        <v>61.055866495905398</v>
      </c>
      <c r="AC48" s="3">
        <v>41487</v>
      </c>
      <c r="AD48" s="4">
        <v>-199.43710070873101</v>
      </c>
    </row>
    <row r="49" spans="1:30" x14ac:dyDescent="0.25">
      <c r="A49" t="s">
        <v>5</v>
      </c>
      <c r="B49" s="1">
        <v>35796</v>
      </c>
      <c r="C49">
        <v>166964</v>
      </c>
      <c r="D49">
        <v>425507008058.42999</v>
      </c>
      <c r="E49">
        <v>65.269228212090894</v>
      </c>
      <c r="H49" s="3">
        <v>41487</v>
      </c>
      <c r="I49" s="4">
        <v>-103.010659799238</v>
      </c>
      <c r="J49">
        <f t="shared" si="1"/>
        <v>-199.43710070873101</v>
      </c>
      <c r="L49" s="3">
        <v>41487</v>
      </c>
      <c r="M49" s="6">
        <v>-103.010659799238</v>
      </c>
      <c r="N49" s="6">
        <f t="shared" si="2"/>
        <v>-199.43710070873101</v>
      </c>
      <c r="V49" t="s">
        <v>12</v>
      </c>
      <c r="W49" s="1">
        <v>35916</v>
      </c>
      <c r="X49">
        <v>85347</v>
      </c>
      <c r="Y49">
        <v>363989269831.03998</v>
      </c>
      <c r="Z49">
        <v>57.010457261923001</v>
      </c>
      <c r="AC49" s="3">
        <v>41518</v>
      </c>
      <c r="AD49" s="4">
        <v>-203.94679249573301</v>
      </c>
    </row>
    <row r="50" spans="1:30" x14ac:dyDescent="0.25">
      <c r="A50" t="s">
        <v>5</v>
      </c>
      <c r="B50" s="1">
        <v>35827</v>
      </c>
      <c r="C50">
        <v>167888</v>
      </c>
      <c r="D50">
        <v>430133364045.90002</v>
      </c>
      <c r="E50">
        <v>84.207984611138002</v>
      </c>
      <c r="H50" s="3">
        <v>41518</v>
      </c>
      <c r="I50" s="4">
        <v>-106.529481395578</v>
      </c>
      <c r="J50">
        <f t="shared" si="1"/>
        <v>-203.94679249573301</v>
      </c>
      <c r="L50" s="3">
        <v>41518</v>
      </c>
      <c r="M50" s="6">
        <v>-106.529481395578</v>
      </c>
      <c r="N50" s="6">
        <f t="shared" si="2"/>
        <v>-203.94679249573301</v>
      </c>
      <c r="V50" t="s">
        <v>12</v>
      </c>
      <c r="W50" s="1">
        <v>35947</v>
      </c>
      <c r="X50">
        <v>86333</v>
      </c>
      <c r="Y50">
        <v>369967952529.34998</v>
      </c>
      <c r="Z50">
        <v>56.034192454305902</v>
      </c>
      <c r="AC50" s="3">
        <v>41548</v>
      </c>
      <c r="AD50" s="4">
        <v>-205.73356830947199</v>
      </c>
    </row>
    <row r="51" spans="1:30" x14ac:dyDescent="0.25">
      <c r="A51" t="s">
        <v>5</v>
      </c>
      <c r="B51" s="1">
        <v>35855</v>
      </c>
      <c r="C51">
        <v>169006</v>
      </c>
      <c r="D51">
        <v>436014643807.73999</v>
      </c>
      <c r="E51">
        <v>81.359969029988704</v>
      </c>
      <c r="H51" s="3">
        <v>41548</v>
      </c>
      <c r="I51" s="4">
        <v>-109.174916124624</v>
      </c>
      <c r="J51">
        <f t="shared" si="1"/>
        <v>-205.73356830947199</v>
      </c>
      <c r="L51" s="3">
        <v>41548</v>
      </c>
      <c r="M51" s="6">
        <v>-109.174916124624</v>
      </c>
      <c r="N51" s="6">
        <f t="shared" si="2"/>
        <v>-205.73356830947199</v>
      </c>
      <c r="V51" t="s">
        <v>12</v>
      </c>
      <c r="W51" s="1">
        <v>35977</v>
      </c>
      <c r="X51">
        <v>87205</v>
      </c>
      <c r="Y51">
        <v>377339687889.40997</v>
      </c>
      <c r="Z51">
        <v>66.914326002465202</v>
      </c>
      <c r="AC51" s="3">
        <v>41579</v>
      </c>
      <c r="AD51" s="4">
        <v>-175.037466298552</v>
      </c>
    </row>
    <row r="52" spans="1:30" x14ac:dyDescent="0.25">
      <c r="A52" t="s">
        <v>5</v>
      </c>
      <c r="B52" s="1">
        <v>35886</v>
      </c>
      <c r="C52">
        <v>170201</v>
      </c>
      <c r="D52">
        <v>440572182741.69</v>
      </c>
      <c r="E52">
        <v>71.648321543105794</v>
      </c>
      <c r="H52" s="3">
        <v>41579</v>
      </c>
      <c r="I52" s="4">
        <v>-90.389245001410302</v>
      </c>
      <c r="J52">
        <f t="shared" si="1"/>
        <v>-175.037466298552</v>
      </c>
      <c r="L52" s="3">
        <v>41579</v>
      </c>
      <c r="M52" s="6">
        <v>-90.389245001410302</v>
      </c>
      <c r="N52" s="6">
        <f t="shared" si="2"/>
        <v>-175.037466298552</v>
      </c>
      <c r="V52" t="s">
        <v>12</v>
      </c>
      <c r="W52" s="1">
        <v>36008</v>
      </c>
      <c r="X52">
        <v>88347</v>
      </c>
      <c r="Y52">
        <v>386367453157.35999</v>
      </c>
      <c r="Z52">
        <v>66.485176382544594</v>
      </c>
      <c r="AC52" s="3">
        <v>41609</v>
      </c>
      <c r="AD52" s="4">
        <v>-182.38523190215599</v>
      </c>
    </row>
    <row r="53" spans="1:30" x14ac:dyDescent="0.25">
      <c r="A53" t="s">
        <v>5</v>
      </c>
      <c r="B53" s="1">
        <v>35916</v>
      </c>
      <c r="C53">
        <v>171456</v>
      </c>
      <c r="D53">
        <v>447378001346.06</v>
      </c>
      <c r="E53">
        <v>67.343951273997405</v>
      </c>
      <c r="H53" s="3">
        <v>41609</v>
      </c>
      <c r="I53" s="4">
        <v>-96.599979033650996</v>
      </c>
      <c r="J53">
        <f t="shared" si="1"/>
        <v>-182.38523190215599</v>
      </c>
      <c r="L53" s="3">
        <v>41609</v>
      </c>
      <c r="M53" s="6">
        <v>-96.599979033650996</v>
      </c>
      <c r="N53" s="6">
        <f t="shared" si="2"/>
        <v>-182.38523190215599</v>
      </c>
      <c r="V53" t="s">
        <v>12</v>
      </c>
      <c r="W53" s="1">
        <v>36039</v>
      </c>
      <c r="X53">
        <v>89353</v>
      </c>
      <c r="Y53">
        <v>391655603963.95001</v>
      </c>
      <c r="Z53">
        <v>66.651728119326194</v>
      </c>
      <c r="AC53" s="3">
        <v>41640</v>
      </c>
      <c r="AD53" s="4">
        <v>-198.341631963494</v>
      </c>
    </row>
    <row r="54" spans="1:30" x14ac:dyDescent="0.25">
      <c r="A54" t="s">
        <v>5</v>
      </c>
      <c r="B54" s="1">
        <v>35947</v>
      </c>
      <c r="C54">
        <v>172582</v>
      </c>
      <c r="D54">
        <v>454600787180.84998</v>
      </c>
      <c r="E54">
        <v>66.285237843296798</v>
      </c>
      <c r="H54" s="3">
        <v>41640</v>
      </c>
      <c r="I54" s="4">
        <v>-106.885895217548</v>
      </c>
      <c r="J54">
        <f t="shared" si="1"/>
        <v>-198.341631963494</v>
      </c>
      <c r="L54" s="3">
        <v>41640</v>
      </c>
      <c r="M54" s="6">
        <v>-106.885895217548</v>
      </c>
      <c r="N54" s="6">
        <f t="shared" si="2"/>
        <v>-198.341631963494</v>
      </c>
      <c r="V54" t="s">
        <v>12</v>
      </c>
      <c r="W54" s="1">
        <v>36069</v>
      </c>
      <c r="X54">
        <v>90394</v>
      </c>
      <c r="Y54">
        <v>395905188008.88</v>
      </c>
      <c r="Z54">
        <v>87.431104061125495</v>
      </c>
      <c r="AC54" s="3">
        <v>41671</v>
      </c>
      <c r="AD54" s="4">
        <v>-195.29241854277299</v>
      </c>
    </row>
    <row r="55" spans="1:30" x14ac:dyDescent="0.25">
      <c r="A55" t="s">
        <v>5</v>
      </c>
      <c r="B55" s="1">
        <v>35977</v>
      </c>
      <c r="C55">
        <v>173773</v>
      </c>
      <c r="D55">
        <v>463337515393.27002</v>
      </c>
      <c r="E55">
        <v>77.110231328213601</v>
      </c>
      <c r="H55" s="3">
        <v>41671</v>
      </c>
      <c r="I55" s="4">
        <v>-103.695295180629</v>
      </c>
      <c r="J55">
        <f t="shared" si="1"/>
        <v>-195.29241854277299</v>
      </c>
      <c r="L55" s="3">
        <v>41671</v>
      </c>
      <c r="M55" s="6">
        <v>-103.695295180629</v>
      </c>
      <c r="N55" s="6">
        <f t="shared" si="2"/>
        <v>-195.29241854277299</v>
      </c>
      <c r="V55" t="s">
        <v>12</v>
      </c>
      <c r="W55" s="1">
        <v>36100</v>
      </c>
      <c r="X55">
        <v>91404</v>
      </c>
      <c r="Y55">
        <v>405477226088.94</v>
      </c>
      <c r="Z55">
        <v>86.034388977129396</v>
      </c>
      <c r="AC55" s="3">
        <v>41699</v>
      </c>
      <c r="AD55" s="4">
        <v>-179.39651411463001</v>
      </c>
    </row>
    <row r="56" spans="1:30" x14ac:dyDescent="0.25">
      <c r="A56" t="s">
        <v>5</v>
      </c>
      <c r="B56" s="1">
        <v>36008</v>
      </c>
      <c r="C56">
        <v>174901</v>
      </c>
      <c r="D56">
        <v>473963930458.06</v>
      </c>
      <c r="E56">
        <v>76.255890945500298</v>
      </c>
      <c r="H56" s="3">
        <v>41699</v>
      </c>
      <c r="I56" s="4">
        <v>-87.897244352201099</v>
      </c>
      <c r="J56">
        <f t="shared" si="1"/>
        <v>-179.39651411463001</v>
      </c>
      <c r="L56" s="3">
        <v>41699</v>
      </c>
      <c r="M56" s="6">
        <v>-87.897244352201099</v>
      </c>
      <c r="N56" s="6">
        <f t="shared" si="2"/>
        <v>-179.39651411463001</v>
      </c>
      <c r="V56" t="s">
        <v>12</v>
      </c>
      <c r="W56" s="1">
        <v>36130</v>
      </c>
      <c r="X56">
        <v>92421</v>
      </c>
      <c r="Y56">
        <v>415987868538.75</v>
      </c>
      <c r="Z56">
        <v>66.308184714714002</v>
      </c>
      <c r="AC56" s="3">
        <v>41730</v>
      </c>
      <c r="AD56" s="4">
        <v>-176.944310892045</v>
      </c>
    </row>
    <row r="57" spans="1:30" x14ac:dyDescent="0.25">
      <c r="A57" t="s">
        <v>5</v>
      </c>
      <c r="B57" s="1">
        <v>36039</v>
      </c>
      <c r="C57">
        <v>175971</v>
      </c>
      <c r="D57">
        <v>482637195788</v>
      </c>
      <c r="E57">
        <v>75.623881567809505</v>
      </c>
      <c r="H57" s="3">
        <v>41730</v>
      </c>
      <c r="I57" s="4">
        <v>-81.501740337877706</v>
      </c>
      <c r="J57">
        <f t="shared" si="1"/>
        <v>-176.944310892045</v>
      </c>
      <c r="L57" s="3">
        <v>41730</v>
      </c>
      <c r="M57" s="6">
        <v>-81.501740337877706</v>
      </c>
      <c r="N57" s="6">
        <f t="shared" si="2"/>
        <v>-176.944310892045</v>
      </c>
      <c r="V57" t="s">
        <v>12</v>
      </c>
      <c r="W57" s="1">
        <v>36161</v>
      </c>
      <c r="X57">
        <v>93582</v>
      </c>
      <c r="Y57">
        <v>423029711253.54999</v>
      </c>
      <c r="Z57">
        <v>73.441248906243203</v>
      </c>
      <c r="AC57" s="3">
        <v>41760</v>
      </c>
      <c r="AD57" s="4">
        <v>-169.67633081537701</v>
      </c>
    </row>
    <row r="58" spans="1:30" x14ac:dyDescent="0.25">
      <c r="A58" t="s">
        <v>5</v>
      </c>
      <c r="B58" s="1">
        <v>36069</v>
      </c>
      <c r="C58">
        <v>177221</v>
      </c>
      <c r="D58">
        <v>492759677673.42999</v>
      </c>
      <c r="E58">
        <v>95.546741250117293</v>
      </c>
      <c r="H58" s="3">
        <v>41760</v>
      </c>
      <c r="I58" s="4">
        <v>-73.0131802561733</v>
      </c>
      <c r="J58">
        <f t="shared" si="1"/>
        <v>-169.67633081537701</v>
      </c>
      <c r="L58" s="3">
        <v>41760</v>
      </c>
      <c r="M58" s="6">
        <v>-73.0131802561733</v>
      </c>
      <c r="N58" s="6">
        <f t="shared" si="2"/>
        <v>-169.67633081537701</v>
      </c>
      <c r="V58" t="s">
        <v>12</v>
      </c>
      <c r="W58" s="1">
        <v>36192</v>
      </c>
      <c r="X58">
        <v>94621</v>
      </c>
      <c r="Y58">
        <v>428789332116.60999</v>
      </c>
      <c r="Z58">
        <v>65.616248567766903</v>
      </c>
      <c r="AC58" s="3">
        <v>41791</v>
      </c>
      <c r="AD58" s="4">
        <v>-143.49259003437501</v>
      </c>
    </row>
    <row r="59" spans="1:30" x14ac:dyDescent="0.25">
      <c r="A59" t="s">
        <v>5</v>
      </c>
      <c r="B59" s="1">
        <v>36100</v>
      </c>
      <c r="C59">
        <v>178640</v>
      </c>
      <c r="D59">
        <v>502211629634.06</v>
      </c>
      <c r="E59">
        <v>94.334171420366303</v>
      </c>
      <c r="H59" s="3">
        <v>41791</v>
      </c>
      <c r="I59" s="4">
        <v>-36.766261992561901</v>
      </c>
      <c r="J59">
        <f t="shared" si="1"/>
        <v>-143.49259003437501</v>
      </c>
      <c r="L59" s="3">
        <v>41791</v>
      </c>
      <c r="M59" s="6">
        <v>-36.766261992561901</v>
      </c>
      <c r="N59" s="6">
        <f t="shared" si="2"/>
        <v>-143.49259003437501</v>
      </c>
      <c r="V59" t="s">
        <v>12</v>
      </c>
      <c r="W59" s="1">
        <v>36220</v>
      </c>
      <c r="X59">
        <v>95673</v>
      </c>
      <c r="Y59">
        <v>435071002275.32001</v>
      </c>
      <c r="Z59">
        <v>57.914542725813099</v>
      </c>
      <c r="AC59" s="3">
        <v>41821</v>
      </c>
      <c r="AD59" s="4">
        <v>-138.35282486773201</v>
      </c>
    </row>
    <row r="60" spans="1:30" x14ac:dyDescent="0.25">
      <c r="A60" t="s">
        <v>5</v>
      </c>
      <c r="B60" s="1">
        <v>36130</v>
      </c>
      <c r="C60">
        <v>179937</v>
      </c>
      <c r="D60">
        <v>508860817728.65997</v>
      </c>
      <c r="E60">
        <v>75.462985129032205</v>
      </c>
      <c r="H60" s="3">
        <v>41821</v>
      </c>
      <c r="I60" s="4">
        <v>-30.233880508774899</v>
      </c>
      <c r="J60">
        <f t="shared" si="1"/>
        <v>-138.35282486773201</v>
      </c>
      <c r="L60" s="3">
        <v>41821</v>
      </c>
      <c r="M60" s="6">
        <v>-30.233880508774899</v>
      </c>
      <c r="N60" s="6">
        <f t="shared" si="2"/>
        <v>-138.35282486773201</v>
      </c>
      <c r="V60" t="s">
        <v>12</v>
      </c>
      <c r="W60" s="1">
        <v>36251</v>
      </c>
      <c r="X60">
        <v>96985</v>
      </c>
      <c r="Y60">
        <v>445844508849.51001</v>
      </c>
      <c r="Z60">
        <v>34.0653961194175</v>
      </c>
      <c r="AC60" s="3">
        <v>41852</v>
      </c>
      <c r="AD60" s="4">
        <v>-132.89857202262701</v>
      </c>
    </row>
    <row r="61" spans="1:30" x14ac:dyDescent="0.25">
      <c r="A61" t="s">
        <v>5</v>
      </c>
      <c r="B61" s="1">
        <v>36161</v>
      </c>
      <c r="C61">
        <v>181535</v>
      </c>
      <c r="D61">
        <v>519181595242.40002</v>
      </c>
      <c r="E61">
        <v>82.027590907367696</v>
      </c>
      <c r="H61" s="3">
        <v>41852</v>
      </c>
      <c r="I61" s="4">
        <v>-21.638773374996401</v>
      </c>
      <c r="J61">
        <f t="shared" si="1"/>
        <v>-132.89857202262701</v>
      </c>
      <c r="L61" s="3">
        <v>41852</v>
      </c>
      <c r="M61" s="6">
        <v>-21.638773374996401</v>
      </c>
      <c r="N61" s="6">
        <f t="shared" si="2"/>
        <v>-132.89857202262701</v>
      </c>
      <c r="V61" t="s">
        <v>12</v>
      </c>
      <c r="W61" s="1">
        <v>36281</v>
      </c>
      <c r="X61">
        <v>98319</v>
      </c>
      <c r="Y61">
        <v>454861367864.41998</v>
      </c>
      <c r="Z61">
        <v>41.574844913096697</v>
      </c>
      <c r="AC61" s="3">
        <v>41883</v>
      </c>
      <c r="AD61" s="4">
        <v>-127.41679905978501</v>
      </c>
    </row>
    <row r="62" spans="1:30" x14ac:dyDescent="0.25">
      <c r="A62" t="s">
        <v>5</v>
      </c>
      <c r="B62" s="1">
        <v>36192</v>
      </c>
      <c r="C62">
        <v>183021</v>
      </c>
      <c r="D62">
        <v>529266546073.46997</v>
      </c>
      <c r="E62">
        <v>72.909310387477106</v>
      </c>
      <c r="H62" s="3">
        <v>41883</v>
      </c>
      <c r="I62" s="4">
        <v>-18.8376946422465</v>
      </c>
      <c r="J62">
        <f t="shared" si="1"/>
        <v>-127.41679905978501</v>
      </c>
      <c r="L62" s="3">
        <v>41883</v>
      </c>
      <c r="M62" s="6">
        <v>-18.8376946422465</v>
      </c>
      <c r="N62" s="6">
        <f t="shared" si="2"/>
        <v>-127.41679905978501</v>
      </c>
      <c r="V62" t="s">
        <v>12</v>
      </c>
      <c r="W62" s="1">
        <v>36312</v>
      </c>
      <c r="X62">
        <v>99372</v>
      </c>
      <c r="Y62">
        <v>462596813374.56</v>
      </c>
      <c r="Z62">
        <v>15.8683278198635</v>
      </c>
      <c r="AC62" s="3">
        <v>41913</v>
      </c>
      <c r="AD62" s="4">
        <v>-129.61233806188801</v>
      </c>
    </row>
    <row r="63" spans="1:30" x14ac:dyDescent="0.25">
      <c r="A63" t="s">
        <v>5</v>
      </c>
      <c r="B63" s="1">
        <v>36220</v>
      </c>
      <c r="C63">
        <v>184355</v>
      </c>
      <c r="D63">
        <v>540755542094.21002</v>
      </c>
      <c r="E63">
        <v>64.685176009195601</v>
      </c>
      <c r="H63" s="3">
        <v>41913</v>
      </c>
      <c r="I63" s="4">
        <v>-21.393711139397901</v>
      </c>
      <c r="J63">
        <f t="shared" si="1"/>
        <v>-129.61233806188801</v>
      </c>
      <c r="L63" s="3">
        <v>41913</v>
      </c>
      <c r="M63" s="6">
        <v>-21.393711139397901</v>
      </c>
      <c r="N63" s="6">
        <f t="shared" si="2"/>
        <v>-129.61233806188801</v>
      </c>
      <c r="V63" t="s">
        <v>12</v>
      </c>
      <c r="W63" s="1">
        <v>36342</v>
      </c>
      <c r="X63">
        <v>100290</v>
      </c>
      <c r="Y63">
        <v>469015767726</v>
      </c>
      <c r="Z63">
        <v>-26.281448425171298</v>
      </c>
      <c r="AC63" s="3">
        <v>41944</v>
      </c>
      <c r="AD63" s="4">
        <v>-115.833087416335</v>
      </c>
    </row>
    <row r="64" spans="1:30" x14ac:dyDescent="0.25">
      <c r="A64" t="s">
        <v>5</v>
      </c>
      <c r="B64" s="1">
        <v>36251</v>
      </c>
      <c r="C64">
        <v>185605</v>
      </c>
      <c r="D64">
        <v>549750472653.34998</v>
      </c>
      <c r="E64">
        <v>40.847079476749599</v>
      </c>
      <c r="H64" s="3">
        <v>41944</v>
      </c>
      <c r="I64" s="4">
        <v>-7.2027302983736696</v>
      </c>
      <c r="J64">
        <f t="shared" si="1"/>
        <v>-115.833087416335</v>
      </c>
      <c r="L64" s="3">
        <v>41944</v>
      </c>
      <c r="M64" s="6">
        <v>-7.2027302983736696</v>
      </c>
      <c r="N64" s="6">
        <f t="shared" si="2"/>
        <v>-115.833087416335</v>
      </c>
      <c r="V64" t="s">
        <v>12</v>
      </c>
      <c r="W64" s="1">
        <v>36373</v>
      </c>
      <c r="X64">
        <v>101048</v>
      </c>
      <c r="Y64">
        <v>474446604497.37</v>
      </c>
      <c r="Z64">
        <v>-35.561607725391397</v>
      </c>
      <c r="AC64" s="3">
        <v>41974</v>
      </c>
      <c r="AD64" s="4">
        <v>-111.866300661062</v>
      </c>
    </row>
    <row r="65" spans="1:30" x14ac:dyDescent="0.25">
      <c r="A65" t="s">
        <v>5</v>
      </c>
      <c r="B65" s="1">
        <v>36281</v>
      </c>
      <c r="C65">
        <v>186717</v>
      </c>
      <c r="D65">
        <v>556506175459.81006</v>
      </c>
      <c r="E65">
        <v>48.455710297915701</v>
      </c>
      <c r="H65" s="3">
        <v>41974</v>
      </c>
      <c r="I65" s="4">
        <v>-3.6613242054783899</v>
      </c>
      <c r="J65">
        <f t="shared" si="1"/>
        <v>-111.866300661062</v>
      </c>
      <c r="L65" s="3">
        <v>41974</v>
      </c>
      <c r="M65" s="6">
        <v>-3.6613242054783899</v>
      </c>
      <c r="N65" s="6">
        <f t="shared" si="2"/>
        <v>-111.866300661062</v>
      </c>
      <c r="V65" t="s">
        <v>12</v>
      </c>
      <c r="W65" s="1">
        <v>36404</v>
      </c>
      <c r="X65">
        <v>101791</v>
      </c>
      <c r="Y65">
        <v>478953183452.09003</v>
      </c>
      <c r="Z65">
        <v>-66.643577257421001</v>
      </c>
      <c r="AC65" s="3">
        <v>42005</v>
      </c>
      <c r="AD65" s="4">
        <v>-91.712896848225895</v>
      </c>
    </row>
    <row r="66" spans="1:30" x14ac:dyDescent="0.25">
      <c r="A66" t="s">
        <v>5</v>
      </c>
      <c r="B66" s="1">
        <v>36312</v>
      </c>
      <c r="C66">
        <v>187662</v>
      </c>
      <c r="D66">
        <v>563458838273</v>
      </c>
      <c r="E66">
        <v>22.872706052628001</v>
      </c>
      <c r="H66" s="3">
        <v>42005</v>
      </c>
      <c r="I66" s="4">
        <v>28.281670240755801</v>
      </c>
      <c r="J66">
        <f t="shared" si="1"/>
        <v>-91.712896848225895</v>
      </c>
      <c r="L66" s="3">
        <v>42005</v>
      </c>
      <c r="M66" s="6">
        <v>28.281670240755801</v>
      </c>
      <c r="N66" s="6">
        <f t="shared" si="2"/>
        <v>-91.712896848225895</v>
      </c>
      <c r="V66" t="s">
        <v>12</v>
      </c>
      <c r="W66" s="1">
        <v>36434</v>
      </c>
      <c r="X66">
        <v>102667</v>
      </c>
      <c r="Y66">
        <v>483684933728.44</v>
      </c>
      <c r="Z66">
        <v>-51.2110660878188</v>
      </c>
      <c r="AC66" s="3">
        <v>42036</v>
      </c>
      <c r="AD66" s="4">
        <v>-71.808279430842006</v>
      </c>
    </row>
    <row r="67" spans="1:30" x14ac:dyDescent="0.25">
      <c r="A67" t="s">
        <v>5</v>
      </c>
      <c r="B67" s="1">
        <v>36342</v>
      </c>
      <c r="C67">
        <v>188811</v>
      </c>
      <c r="D67">
        <v>572204607933.89001</v>
      </c>
      <c r="E67">
        <v>-19.4076702261661</v>
      </c>
      <c r="H67" s="3">
        <v>42036</v>
      </c>
      <c r="I67" s="4">
        <v>47.4976704569916</v>
      </c>
      <c r="J67">
        <f t="shared" si="1"/>
        <v>-71.808279430842006</v>
      </c>
      <c r="L67" s="3">
        <v>42036</v>
      </c>
      <c r="M67" s="6">
        <v>47.4976704569916</v>
      </c>
      <c r="N67" s="6">
        <f t="shared" si="2"/>
        <v>-71.808279430842006</v>
      </c>
      <c r="V67" t="s">
        <v>12</v>
      </c>
      <c r="W67" s="1">
        <v>36465</v>
      </c>
      <c r="X67">
        <v>103263</v>
      </c>
      <c r="Y67">
        <v>486113274951.03003</v>
      </c>
      <c r="Z67">
        <v>-60.1823525716893</v>
      </c>
      <c r="AC67" s="3">
        <v>42064</v>
      </c>
      <c r="AD67" s="4">
        <v>-73.523958685094101</v>
      </c>
    </row>
    <row r="68" spans="1:30" x14ac:dyDescent="0.25">
      <c r="A68" t="s">
        <v>5</v>
      </c>
      <c r="B68" s="1">
        <v>36373</v>
      </c>
      <c r="C68">
        <v>189841</v>
      </c>
      <c r="D68">
        <v>579291469300.42004</v>
      </c>
      <c r="E68">
        <v>-28.8002086491169</v>
      </c>
      <c r="H68" s="3">
        <v>42064</v>
      </c>
      <c r="I68" s="4">
        <v>43.707755207104498</v>
      </c>
      <c r="J68">
        <f t="shared" si="1"/>
        <v>-73.523958685094101</v>
      </c>
      <c r="L68" s="3">
        <v>42064</v>
      </c>
      <c r="M68" s="6">
        <v>43.707755207104498</v>
      </c>
      <c r="N68" s="6">
        <f t="shared" si="2"/>
        <v>-73.523958685094101</v>
      </c>
      <c r="V68" t="s">
        <v>12</v>
      </c>
      <c r="W68" s="1">
        <v>36495</v>
      </c>
      <c r="X68">
        <v>103797</v>
      </c>
      <c r="Y68">
        <v>488977501585.98999</v>
      </c>
      <c r="Z68">
        <v>-44.254217497361502</v>
      </c>
      <c r="AC68" s="3">
        <v>42095</v>
      </c>
      <c r="AD68" s="4">
        <v>-69.351594115030196</v>
      </c>
    </row>
    <row r="69" spans="1:30" x14ac:dyDescent="0.25">
      <c r="A69" t="s">
        <v>5</v>
      </c>
      <c r="B69" s="1">
        <v>36404</v>
      </c>
      <c r="C69">
        <v>190764</v>
      </c>
      <c r="D69">
        <v>587347551657.76001</v>
      </c>
      <c r="E69">
        <v>-60.027039102846103</v>
      </c>
      <c r="H69" s="3">
        <v>42095</v>
      </c>
      <c r="I69" s="4">
        <v>41.272313950312999</v>
      </c>
      <c r="J69">
        <f t="shared" ref="J69:J88" si="3">VLOOKUP(H69,AC:AD,2,0)</f>
        <v>-69.351594115030196</v>
      </c>
      <c r="L69" s="3">
        <v>42095</v>
      </c>
      <c r="M69" s="6">
        <v>41.272313950312999</v>
      </c>
      <c r="N69" s="6">
        <f t="shared" si="2"/>
        <v>-69.351594115030196</v>
      </c>
      <c r="V69" t="s">
        <v>12</v>
      </c>
      <c r="W69" s="1">
        <v>36526</v>
      </c>
      <c r="X69">
        <v>104272</v>
      </c>
      <c r="Y69">
        <v>490954239429.84998</v>
      </c>
      <c r="Z69">
        <v>-60.909220047513301</v>
      </c>
      <c r="AC69" s="3">
        <v>42125</v>
      </c>
      <c r="AD69" s="4">
        <v>-50.9335255993537</v>
      </c>
    </row>
    <row r="70" spans="1:30" x14ac:dyDescent="0.25">
      <c r="A70" t="s">
        <v>5</v>
      </c>
      <c r="B70" s="1">
        <v>36434</v>
      </c>
      <c r="C70">
        <v>191769</v>
      </c>
      <c r="D70">
        <v>595358056585.48999</v>
      </c>
      <c r="E70">
        <v>-44.685394505219101</v>
      </c>
      <c r="H70" s="3">
        <v>42125</v>
      </c>
      <c r="I70" s="4">
        <v>51.817787729904701</v>
      </c>
      <c r="J70">
        <f t="shared" si="3"/>
        <v>-50.9335255993537</v>
      </c>
      <c r="L70" s="3">
        <v>42125</v>
      </c>
      <c r="M70" s="6">
        <v>51.817787729904701</v>
      </c>
      <c r="N70" s="6">
        <f t="shared" si="2"/>
        <v>-50.9335255993537</v>
      </c>
      <c r="V70" t="s">
        <v>12</v>
      </c>
      <c r="W70" s="1">
        <v>36557</v>
      </c>
      <c r="X70">
        <v>105024</v>
      </c>
      <c r="Y70">
        <v>496915801152.44</v>
      </c>
      <c r="Z70">
        <v>-89.803982262222604</v>
      </c>
      <c r="AC70" s="3">
        <v>42156</v>
      </c>
      <c r="AD70" s="4">
        <v>-58.906026218812698</v>
      </c>
    </row>
    <row r="71" spans="1:30" x14ac:dyDescent="0.25">
      <c r="A71" t="s">
        <v>5</v>
      </c>
      <c r="B71" s="1">
        <v>36465</v>
      </c>
      <c r="C71">
        <v>192676</v>
      </c>
      <c r="D71">
        <v>603335784202.89001</v>
      </c>
      <c r="E71">
        <v>-53.768156949591599</v>
      </c>
      <c r="H71" s="3">
        <v>42156</v>
      </c>
      <c r="I71" s="4">
        <v>37.717283194717702</v>
      </c>
      <c r="J71">
        <f t="shared" si="3"/>
        <v>-58.906026218812698</v>
      </c>
      <c r="L71" s="3">
        <v>42156</v>
      </c>
      <c r="M71" s="6">
        <v>37.717283194717702</v>
      </c>
      <c r="N71" s="6">
        <f t="shared" si="2"/>
        <v>-58.906026218812698</v>
      </c>
      <c r="V71" t="s">
        <v>12</v>
      </c>
      <c r="W71" s="1">
        <v>36586</v>
      </c>
      <c r="X71">
        <v>105571</v>
      </c>
      <c r="Y71">
        <v>498826947779.83002</v>
      </c>
      <c r="Z71">
        <v>-99.735857190633794</v>
      </c>
      <c r="AC71" s="3">
        <v>42186</v>
      </c>
      <c r="AD71" s="4">
        <v>-70.626300040064706</v>
      </c>
    </row>
    <row r="72" spans="1:30" x14ac:dyDescent="0.25">
      <c r="A72" t="s">
        <v>5</v>
      </c>
      <c r="B72" s="1">
        <v>36495</v>
      </c>
      <c r="C72">
        <v>193594</v>
      </c>
      <c r="D72">
        <v>608661813729.64001</v>
      </c>
      <c r="E72">
        <v>-37.884404567916498</v>
      </c>
      <c r="H72" s="3">
        <v>42186</v>
      </c>
      <c r="I72" s="4">
        <v>23.924887861233401</v>
      </c>
      <c r="J72">
        <f t="shared" si="3"/>
        <v>-70.626300040064706</v>
      </c>
      <c r="L72" s="3">
        <v>42186</v>
      </c>
      <c r="M72" s="6">
        <v>23.924887861233401</v>
      </c>
      <c r="N72" s="6">
        <f t="shared" si="2"/>
        <v>-70.626300040064706</v>
      </c>
      <c r="V72" t="s">
        <v>12</v>
      </c>
      <c r="W72" s="1">
        <v>36617</v>
      </c>
      <c r="X72">
        <v>106181</v>
      </c>
      <c r="Y72">
        <v>501711977650.15002</v>
      </c>
      <c r="Z72">
        <v>-90.356483624748094</v>
      </c>
      <c r="AC72" s="3">
        <v>42217</v>
      </c>
      <c r="AD72" s="4">
        <v>-72.659857673682197</v>
      </c>
    </row>
    <row r="73" spans="1:30" x14ac:dyDescent="0.25">
      <c r="A73" t="s">
        <v>5</v>
      </c>
      <c r="B73" s="1">
        <v>36526</v>
      </c>
      <c r="C73">
        <v>194574</v>
      </c>
      <c r="D73">
        <v>614730545023.56995</v>
      </c>
      <c r="E73">
        <v>-54.529432525743097</v>
      </c>
      <c r="H73" s="3">
        <v>42217</v>
      </c>
      <c r="I73" s="4">
        <v>19.958631529052301</v>
      </c>
      <c r="J73">
        <f t="shared" si="3"/>
        <v>-72.659857673682197</v>
      </c>
      <c r="L73" s="3">
        <v>42217</v>
      </c>
      <c r="M73" s="6">
        <v>19.958631529052301</v>
      </c>
      <c r="N73" s="6">
        <f t="shared" si="2"/>
        <v>-72.659857673682197</v>
      </c>
      <c r="V73" t="s">
        <v>12</v>
      </c>
      <c r="W73" s="1">
        <v>36647</v>
      </c>
      <c r="X73">
        <v>106663</v>
      </c>
      <c r="Y73">
        <v>503601588836.79999</v>
      </c>
      <c r="Z73">
        <v>-80.2239954146754</v>
      </c>
      <c r="AC73" s="3">
        <v>42248</v>
      </c>
      <c r="AD73" s="4">
        <v>-50.1227705638656</v>
      </c>
    </row>
    <row r="74" spans="1:30" x14ac:dyDescent="0.25">
      <c r="A74" t="s">
        <v>5</v>
      </c>
      <c r="B74" s="1">
        <v>36557</v>
      </c>
      <c r="C74">
        <v>195521</v>
      </c>
      <c r="D74">
        <v>620175920606.63</v>
      </c>
      <c r="E74">
        <v>-83.610585462572402</v>
      </c>
      <c r="H74" s="3">
        <v>42248</v>
      </c>
      <c r="I74" s="4">
        <v>39.046531043776</v>
      </c>
      <c r="J74">
        <f t="shared" si="3"/>
        <v>-50.1227705638656</v>
      </c>
      <c r="L74" s="3">
        <v>42248</v>
      </c>
      <c r="M74" s="6">
        <v>39.046531043776</v>
      </c>
      <c r="N74" s="6">
        <f t="shared" si="2"/>
        <v>-50.1227705638656</v>
      </c>
      <c r="V74" t="s">
        <v>12</v>
      </c>
      <c r="W74" s="1">
        <v>36678</v>
      </c>
      <c r="X74">
        <v>107411</v>
      </c>
      <c r="Y74">
        <v>509012244894.96002</v>
      </c>
      <c r="Z74">
        <v>-115.870417571234</v>
      </c>
      <c r="AC74" s="3">
        <v>42278</v>
      </c>
      <c r="AD74" s="4">
        <v>-47.910549009782201</v>
      </c>
    </row>
    <row r="75" spans="1:30" x14ac:dyDescent="0.25">
      <c r="A75" t="s">
        <v>5</v>
      </c>
      <c r="B75" s="1">
        <v>36586</v>
      </c>
      <c r="C75">
        <v>196302</v>
      </c>
      <c r="D75">
        <v>625373224000.52002</v>
      </c>
      <c r="E75">
        <v>-93.539785609898203</v>
      </c>
      <c r="H75" s="3">
        <v>42278</v>
      </c>
      <c r="I75" s="4">
        <v>40.954608638804999</v>
      </c>
      <c r="J75">
        <f t="shared" si="3"/>
        <v>-47.910549009782201</v>
      </c>
      <c r="L75" s="3">
        <v>42278</v>
      </c>
      <c r="M75" s="6">
        <v>40.954608638804999</v>
      </c>
      <c r="N75" s="6">
        <f t="shared" si="2"/>
        <v>-47.910549009782201</v>
      </c>
      <c r="V75" t="s">
        <v>12</v>
      </c>
      <c r="W75" s="1">
        <v>36708</v>
      </c>
      <c r="X75">
        <v>108179</v>
      </c>
      <c r="Y75">
        <v>513375798865.76001</v>
      </c>
      <c r="Z75">
        <v>-90.153306366952805</v>
      </c>
      <c r="AC75" s="3">
        <v>42309</v>
      </c>
      <c r="AD75" s="4">
        <v>-37.0964202744819</v>
      </c>
    </row>
    <row r="76" spans="1:30" x14ac:dyDescent="0.25">
      <c r="A76" t="s">
        <v>5</v>
      </c>
      <c r="B76" s="1">
        <v>36617</v>
      </c>
      <c r="C76">
        <v>197211</v>
      </c>
      <c r="D76">
        <v>628789317108.88</v>
      </c>
      <c r="E76">
        <v>-84.128400753759607</v>
      </c>
      <c r="H76" s="3">
        <v>42309</v>
      </c>
      <c r="I76" s="4">
        <v>51.293294646365702</v>
      </c>
      <c r="J76">
        <f t="shared" si="3"/>
        <v>-37.0964202744819</v>
      </c>
      <c r="L76" s="3">
        <v>42309</v>
      </c>
      <c r="M76" s="6">
        <v>51.293294646365702</v>
      </c>
      <c r="N76" s="6">
        <f t="shared" si="2"/>
        <v>-37.0964202744819</v>
      </c>
      <c r="V76" t="s">
        <v>12</v>
      </c>
      <c r="W76" s="1">
        <v>36739</v>
      </c>
      <c r="X76">
        <v>108954</v>
      </c>
      <c r="Y76">
        <v>516317525107.78998</v>
      </c>
      <c r="Z76">
        <v>-74.102870085958699</v>
      </c>
      <c r="AC76" s="3">
        <v>42339</v>
      </c>
      <c r="AD76" s="4">
        <v>-53.323438402800697</v>
      </c>
    </row>
    <row r="77" spans="1:30" x14ac:dyDescent="0.25">
      <c r="A77" t="s">
        <v>5</v>
      </c>
      <c r="B77" s="1">
        <v>36647</v>
      </c>
      <c r="C77">
        <v>198200</v>
      </c>
      <c r="D77">
        <v>633466085432.80005</v>
      </c>
      <c r="E77">
        <v>-73.815052872441896</v>
      </c>
      <c r="H77" s="3">
        <v>42339</v>
      </c>
      <c r="I77" s="4">
        <v>34.462196509098703</v>
      </c>
      <c r="J77">
        <f t="shared" si="3"/>
        <v>-53.323438402800697</v>
      </c>
      <c r="L77" s="3">
        <v>42339</v>
      </c>
      <c r="M77" s="6">
        <v>34.462196509098703</v>
      </c>
      <c r="N77" s="6">
        <f t="shared" si="2"/>
        <v>-53.323438402800697</v>
      </c>
      <c r="V77" t="s">
        <v>12</v>
      </c>
      <c r="W77" s="1">
        <v>36770</v>
      </c>
      <c r="X77">
        <v>109821</v>
      </c>
      <c r="Y77">
        <v>523779386580.96997</v>
      </c>
      <c r="Z77">
        <v>-59.9362668829095</v>
      </c>
      <c r="AC77" s="3">
        <v>42370</v>
      </c>
      <c r="AD77" s="4">
        <v>-52.713736020349103</v>
      </c>
    </row>
    <row r="78" spans="1:30" x14ac:dyDescent="0.25">
      <c r="A78" t="s">
        <v>5</v>
      </c>
      <c r="B78" s="1">
        <v>36678</v>
      </c>
      <c r="C78">
        <v>199277</v>
      </c>
      <c r="D78">
        <v>638637756539.06006</v>
      </c>
      <c r="E78">
        <v>-109.25909771265501</v>
      </c>
      <c r="H78" s="3">
        <v>42370</v>
      </c>
      <c r="I78" s="4">
        <v>33.802192684961398</v>
      </c>
      <c r="J78">
        <f t="shared" si="3"/>
        <v>-52.713736020349103</v>
      </c>
      <c r="L78" s="3">
        <v>42370</v>
      </c>
      <c r="M78" s="6">
        <v>33.802192684961398</v>
      </c>
      <c r="N78" s="6">
        <f t="shared" si="2"/>
        <v>-52.713736020349103</v>
      </c>
      <c r="V78" t="s">
        <v>12</v>
      </c>
      <c r="W78" s="1">
        <v>36800</v>
      </c>
      <c r="X78">
        <v>110829</v>
      </c>
      <c r="Y78">
        <v>531358236787.52002</v>
      </c>
      <c r="Z78">
        <v>-47.696354424471402</v>
      </c>
      <c r="AC78" s="3">
        <v>42401</v>
      </c>
      <c r="AD78" s="4">
        <v>-41.644641372671003</v>
      </c>
    </row>
    <row r="79" spans="1:30" x14ac:dyDescent="0.25">
      <c r="A79" t="s">
        <v>5</v>
      </c>
      <c r="B79" s="1">
        <v>36708</v>
      </c>
      <c r="C79">
        <v>200318</v>
      </c>
      <c r="D79">
        <v>644319934151.05005</v>
      </c>
      <c r="E79">
        <v>-83.505267059441394</v>
      </c>
      <c r="H79" s="3">
        <v>42401</v>
      </c>
      <c r="I79" s="4">
        <v>43.660476947729002</v>
      </c>
      <c r="J79">
        <f t="shared" si="3"/>
        <v>-41.644641372671003</v>
      </c>
      <c r="L79" s="3">
        <v>42401</v>
      </c>
      <c r="M79" s="6">
        <v>43.660476947729002</v>
      </c>
      <c r="N79" s="6">
        <f t="shared" si="2"/>
        <v>-41.644641372671003</v>
      </c>
      <c r="V79" t="s">
        <v>12</v>
      </c>
      <c r="W79" s="1">
        <v>36831</v>
      </c>
      <c r="X79">
        <v>111769</v>
      </c>
      <c r="Y79">
        <v>538792043173.23999</v>
      </c>
      <c r="Z79">
        <v>-35.102592198332196</v>
      </c>
      <c r="AC79" s="3">
        <v>42430</v>
      </c>
      <c r="AD79" s="4">
        <v>-17.203030831556301</v>
      </c>
    </row>
    <row r="80" spans="1:30" x14ac:dyDescent="0.25">
      <c r="A80" t="s">
        <v>5</v>
      </c>
      <c r="B80" s="1">
        <v>36739</v>
      </c>
      <c r="C80">
        <v>201523</v>
      </c>
      <c r="D80">
        <v>650241592057.52002</v>
      </c>
      <c r="E80">
        <v>-67.274558299880198</v>
      </c>
      <c r="H80" s="3">
        <v>42430</v>
      </c>
      <c r="I80" s="4">
        <v>66.971046047322602</v>
      </c>
      <c r="J80">
        <f t="shared" si="3"/>
        <v>-17.203030831556301</v>
      </c>
      <c r="L80" s="3">
        <v>42430</v>
      </c>
      <c r="M80" s="6">
        <v>66.971046047322602</v>
      </c>
      <c r="N80" s="6">
        <f t="shared" si="2"/>
        <v>-17.203030831556301</v>
      </c>
      <c r="V80" t="s">
        <v>12</v>
      </c>
      <c r="W80" s="1">
        <v>36861</v>
      </c>
      <c r="X80">
        <v>112641</v>
      </c>
      <c r="Y80">
        <v>546830986491.85999</v>
      </c>
      <c r="Z80">
        <v>-25.2236125088195</v>
      </c>
      <c r="AC80" s="3">
        <v>42461</v>
      </c>
      <c r="AD80" s="4">
        <v>-12.309854197901499</v>
      </c>
    </row>
    <row r="81" spans="1:30" x14ac:dyDescent="0.25">
      <c r="A81" t="s">
        <v>5</v>
      </c>
      <c r="B81" s="1">
        <v>36770</v>
      </c>
      <c r="C81">
        <v>202877</v>
      </c>
      <c r="D81">
        <v>659140528287.64001</v>
      </c>
      <c r="E81">
        <v>-53.4561741130046</v>
      </c>
      <c r="H81" s="3">
        <v>42461</v>
      </c>
      <c r="I81" s="4">
        <v>73.915081578440294</v>
      </c>
      <c r="J81">
        <f t="shared" si="3"/>
        <v>-12.309854197901499</v>
      </c>
      <c r="L81" s="3">
        <v>42461</v>
      </c>
      <c r="M81" s="6">
        <v>73.915081578440294</v>
      </c>
      <c r="N81" s="6">
        <f t="shared" si="2"/>
        <v>-12.309854197901499</v>
      </c>
      <c r="V81" t="s">
        <v>12</v>
      </c>
      <c r="W81" s="1">
        <v>36892</v>
      </c>
      <c r="X81">
        <v>113546</v>
      </c>
      <c r="Y81">
        <v>556063952014.84998</v>
      </c>
      <c r="Z81">
        <v>15.2861550332637</v>
      </c>
      <c r="AC81" s="3">
        <v>42491</v>
      </c>
      <c r="AD81" s="4">
        <v>-1.8757877654222399</v>
      </c>
    </row>
    <row r="82" spans="1:30" x14ac:dyDescent="0.25">
      <c r="A82" t="s">
        <v>5</v>
      </c>
      <c r="B82" s="1">
        <v>36800</v>
      </c>
      <c r="C82">
        <v>204126</v>
      </c>
      <c r="D82">
        <v>667771708329.09998</v>
      </c>
      <c r="E82">
        <v>-41.125666494591201</v>
      </c>
      <c r="H82" s="3">
        <v>42491</v>
      </c>
      <c r="I82" s="4">
        <v>78.647833857309706</v>
      </c>
      <c r="J82">
        <f t="shared" si="3"/>
        <v>-1.8757877654222399</v>
      </c>
      <c r="L82" s="3">
        <v>42491</v>
      </c>
      <c r="M82" s="6">
        <v>78.647833857309706</v>
      </c>
      <c r="N82" s="6">
        <f t="shared" si="2"/>
        <v>-1.8757877654222399</v>
      </c>
      <c r="V82" t="s">
        <v>12</v>
      </c>
      <c r="W82" s="1">
        <v>36923</v>
      </c>
      <c r="X82">
        <v>114380</v>
      </c>
      <c r="Y82">
        <v>562843528396.04004</v>
      </c>
      <c r="Z82">
        <v>46.554112168415301</v>
      </c>
      <c r="AC82" s="3">
        <v>42522</v>
      </c>
      <c r="AD82" s="4">
        <v>6.2844049655343897</v>
      </c>
    </row>
    <row r="83" spans="1:30" x14ac:dyDescent="0.25">
      <c r="A83" t="s">
        <v>5</v>
      </c>
      <c r="B83" s="1">
        <v>36831</v>
      </c>
      <c r="C83">
        <v>205336</v>
      </c>
      <c r="D83">
        <v>678145982258.65002</v>
      </c>
      <c r="E83">
        <v>-29.931981021492799</v>
      </c>
      <c r="H83" s="3">
        <v>42522</v>
      </c>
      <c r="I83" s="4">
        <v>80.5387997190264</v>
      </c>
      <c r="J83">
        <f t="shared" si="3"/>
        <v>6.2844049655343897</v>
      </c>
      <c r="L83" s="3">
        <v>42522</v>
      </c>
      <c r="M83" s="6">
        <v>80.5387997190264</v>
      </c>
      <c r="N83" s="6">
        <f t="shared" si="2"/>
        <v>6.2844049655343897</v>
      </c>
      <c r="V83" t="s">
        <v>12</v>
      </c>
      <c r="W83" s="1">
        <v>36951</v>
      </c>
      <c r="X83">
        <v>115148</v>
      </c>
      <c r="Y83">
        <v>569910496468.92004</v>
      </c>
      <c r="Z83">
        <v>44.1359891568883</v>
      </c>
      <c r="AC83" s="3">
        <v>42552</v>
      </c>
      <c r="AD83" s="4">
        <v>10.350579667618801</v>
      </c>
    </row>
    <row r="84" spans="1:30" x14ac:dyDescent="0.25">
      <c r="A84" t="s">
        <v>5</v>
      </c>
      <c r="B84" s="1">
        <v>36861</v>
      </c>
      <c r="C84">
        <v>206553</v>
      </c>
      <c r="D84">
        <v>688667464062.68005</v>
      </c>
      <c r="E84">
        <v>-19.532717758984599</v>
      </c>
      <c r="H84" s="3">
        <v>42552</v>
      </c>
      <c r="I84" s="4">
        <v>84.183481933661398</v>
      </c>
      <c r="J84">
        <f t="shared" si="3"/>
        <v>10.350579667618801</v>
      </c>
      <c r="L84" s="3">
        <v>42552</v>
      </c>
      <c r="M84" s="6">
        <v>84.183481933661398</v>
      </c>
      <c r="N84" s="6">
        <f>J84</f>
        <v>10.350579667618801</v>
      </c>
      <c r="V84" t="s">
        <v>12</v>
      </c>
      <c r="W84" s="1">
        <v>36982</v>
      </c>
      <c r="X84">
        <v>116093</v>
      </c>
      <c r="Y84">
        <v>575566943003.72998</v>
      </c>
      <c r="Z84">
        <v>53.707963990479399</v>
      </c>
      <c r="AC84" s="3">
        <v>42583</v>
      </c>
      <c r="AD84" s="4">
        <v>23.731254674057599</v>
      </c>
    </row>
    <row r="85" spans="1:30" x14ac:dyDescent="0.25">
      <c r="A85" t="s">
        <v>5</v>
      </c>
      <c r="B85" s="1">
        <v>36892</v>
      </c>
      <c r="C85">
        <v>207893</v>
      </c>
      <c r="D85">
        <v>700106336980.84998</v>
      </c>
      <c r="E85">
        <v>20.713678218334799</v>
      </c>
      <c r="H85" s="3">
        <v>42583</v>
      </c>
      <c r="I85" s="4">
        <v>96.852880629111993</v>
      </c>
      <c r="J85">
        <f t="shared" si="3"/>
        <v>23.731254674057599</v>
      </c>
      <c r="L85" s="3">
        <v>42583</v>
      </c>
      <c r="M85" s="6">
        <v>96.852880629111993</v>
      </c>
      <c r="N85" s="6">
        <f>J85</f>
        <v>23.731254674057599</v>
      </c>
      <c r="V85" t="s">
        <v>12</v>
      </c>
      <c r="W85" s="1">
        <v>37012</v>
      </c>
      <c r="X85">
        <v>117276</v>
      </c>
      <c r="Y85">
        <v>583139651340.71997</v>
      </c>
      <c r="Z85">
        <v>40.048107523893201</v>
      </c>
      <c r="AC85" s="3">
        <v>42614</v>
      </c>
      <c r="AD85" s="4">
        <v>23.468273094248001</v>
      </c>
    </row>
    <row r="86" spans="1:30" x14ac:dyDescent="0.25">
      <c r="A86" t="s">
        <v>5</v>
      </c>
      <c r="B86" s="1">
        <v>36923</v>
      </c>
      <c r="C86">
        <v>209121</v>
      </c>
      <c r="D86">
        <v>711936410692.26001</v>
      </c>
      <c r="E86">
        <v>51.855543439428203</v>
      </c>
      <c r="H86" s="3">
        <v>42614</v>
      </c>
      <c r="I86" s="4">
        <v>95.910300116517902</v>
      </c>
      <c r="J86">
        <f t="shared" si="3"/>
        <v>23.468273094248001</v>
      </c>
      <c r="L86" s="3">
        <v>42614</v>
      </c>
      <c r="M86" s="6">
        <v>95.910300116517902</v>
      </c>
      <c r="N86" s="6">
        <f>J86</f>
        <v>23.468273094248001</v>
      </c>
      <c r="V86" t="s">
        <v>12</v>
      </c>
      <c r="W86" s="1">
        <v>37043</v>
      </c>
      <c r="X86">
        <v>118503</v>
      </c>
      <c r="Y86">
        <v>593305418081.90002</v>
      </c>
      <c r="Z86">
        <v>27.9458959052278</v>
      </c>
      <c r="AC86" s="3">
        <v>42644</v>
      </c>
      <c r="AD86" s="4">
        <v>20.674880666544698</v>
      </c>
    </row>
    <row r="87" spans="1:30" x14ac:dyDescent="0.25">
      <c r="A87" t="s">
        <v>5</v>
      </c>
      <c r="B87" s="1">
        <v>36951</v>
      </c>
      <c r="C87">
        <v>210670</v>
      </c>
      <c r="D87">
        <v>724159427993.80005</v>
      </c>
      <c r="E87">
        <v>48.884561442158102</v>
      </c>
      <c r="H87" s="3">
        <v>42644</v>
      </c>
      <c r="I87" s="4">
        <v>92.712460276393699</v>
      </c>
      <c r="J87">
        <f t="shared" si="3"/>
        <v>20.674880666544698</v>
      </c>
      <c r="L87" s="3">
        <v>42644</v>
      </c>
      <c r="M87" s="6">
        <v>92.712460276393699</v>
      </c>
      <c r="N87" s="6">
        <f>J87</f>
        <v>20.674880666544698</v>
      </c>
      <c r="V87" t="s">
        <v>12</v>
      </c>
      <c r="W87" s="1">
        <v>37073</v>
      </c>
      <c r="X87">
        <v>119870</v>
      </c>
      <c r="Y87">
        <v>606806060779.91003</v>
      </c>
      <c r="Z87">
        <v>26.571853597463601</v>
      </c>
      <c r="AC87" s="5" t="s">
        <v>10</v>
      </c>
      <c r="AD87" s="4">
        <v>-8535.2186172308429</v>
      </c>
    </row>
    <row r="88" spans="1:30" x14ac:dyDescent="0.25">
      <c r="A88" t="s">
        <v>5</v>
      </c>
      <c r="B88" s="1">
        <v>36982</v>
      </c>
      <c r="C88">
        <v>212403</v>
      </c>
      <c r="D88">
        <v>737131621054.80005</v>
      </c>
      <c r="E88">
        <v>57.785857396401397</v>
      </c>
      <c r="H88" s="3" t="s">
        <v>10</v>
      </c>
      <c r="I88" s="4">
        <v>-938.75158496377446</v>
      </c>
      <c r="J88">
        <f t="shared" si="3"/>
        <v>-8535.2186172308429</v>
      </c>
      <c r="V88" t="s">
        <v>12</v>
      </c>
      <c r="W88" s="1">
        <v>37104</v>
      </c>
      <c r="X88">
        <v>121166</v>
      </c>
      <c r="Y88">
        <v>618791756702.58997</v>
      </c>
      <c r="Z88">
        <v>27.293107629047999</v>
      </c>
    </row>
    <row r="89" spans="1:30" x14ac:dyDescent="0.25">
      <c r="A89" t="s">
        <v>5</v>
      </c>
      <c r="B89" s="1">
        <v>37012</v>
      </c>
      <c r="C89">
        <v>214231</v>
      </c>
      <c r="D89">
        <v>752556214855.22998</v>
      </c>
      <c r="E89">
        <v>43.007380453083996</v>
      </c>
      <c r="V89" t="s">
        <v>12</v>
      </c>
      <c r="W89" s="1">
        <v>37135</v>
      </c>
      <c r="X89">
        <v>122179</v>
      </c>
      <c r="Y89">
        <v>628840911305.92004</v>
      </c>
      <c r="Z89">
        <v>43.784024408243603</v>
      </c>
    </row>
    <row r="90" spans="1:30" x14ac:dyDescent="0.25">
      <c r="A90" t="s">
        <v>5</v>
      </c>
      <c r="B90" s="1">
        <v>37043</v>
      </c>
      <c r="C90">
        <v>216060</v>
      </c>
      <c r="D90">
        <v>768634381863</v>
      </c>
      <c r="E90">
        <v>30.547849275087401</v>
      </c>
      <c r="V90" t="s">
        <v>12</v>
      </c>
      <c r="W90" s="1">
        <v>37165</v>
      </c>
      <c r="X90">
        <v>123141</v>
      </c>
      <c r="Y90">
        <v>638519275459.80005</v>
      </c>
      <c r="Z90">
        <v>55.184294552612599</v>
      </c>
    </row>
    <row r="91" spans="1:30" x14ac:dyDescent="0.25">
      <c r="A91" t="s">
        <v>5</v>
      </c>
      <c r="B91" s="1">
        <v>37073</v>
      </c>
      <c r="C91">
        <v>217775</v>
      </c>
      <c r="D91">
        <v>783899597190.81006</v>
      </c>
      <c r="E91">
        <v>29.511146669390602</v>
      </c>
      <c r="V91" t="s">
        <v>12</v>
      </c>
      <c r="W91" s="1">
        <v>37196</v>
      </c>
      <c r="X91">
        <v>124004</v>
      </c>
      <c r="Y91">
        <v>646306647396.65002</v>
      </c>
      <c r="Z91">
        <v>74.575512432467406</v>
      </c>
    </row>
    <row r="92" spans="1:30" x14ac:dyDescent="0.25">
      <c r="A92" t="s">
        <v>5</v>
      </c>
      <c r="B92" s="1">
        <v>37104</v>
      </c>
      <c r="C92">
        <v>219337</v>
      </c>
      <c r="D92">
        <v>800219895172</v>
      </c>
      <c r="E92">
        <v>30.593292652606301</v>
      </c>
      <c r="V92" t="s">
        <v>12</v>
      </c>
      <c r="W92" s="1">
        <v>37226</v>
      </c>
      <c r="X92">
        <v>124910</v>
      </c>
      <c r="Y92">
        <v>652582097254.40002</v>
      </c>
      <c r="Z92">
        <v>69.073782518850095</v>
      </c>
    </row>
    <row r="93" spans="1:30" x14ac:dyDescent="0.25">
      <c r="A93" t="s">
        <v>5</v>
      </c>
      <c r="B93" s="1">
        <v>37135</v>
      </c>
      <c r="C93">
        <v>220863</v>
      </c>
      <c r="D93">
        <v>816276961683.10999</v>
      </c>
      <c r="E93">
        <v>46.8269236037452</v>
      </c>
      <c r="V93" t="s">
        <v>12</v>
      </c>
      <c r="W93" s="1">
        <v>37257</v>
      </c>
      <c r="X93">
        <v>125965</v>
      </c>
      <c r="Y93">
        <v>656486331011.75</v>
      </c>
      <c r="Z93">
        <v>25.8251975826701</v>
      </c>
    </row>
    <row r="94" spans="1:30" x14ac:dyDescent="0.25">
      <c r="A94" t="s">
        <v>5</v>
      </c>
      <c r="B94" s="1">
        <v>37165</v>
      </c>
      <c r="C94">
        <v>222193</v>
      </c>
      <c r="D94">
        <v>829340407712.87</v>
      </c>
      <c r="E94">
        <v>58.092522083462597</v>
      </c>
      <c r="V94" t="s">
        <v>12</v>
      </c>
      <c r="W94" s="1">
        <v>37288</v>
      </c>
      <c r="X94">
        <v>126547</v>
      </c>
      <c r="Y94">
        <v>656253601310.68994</v>
      </c>
      <c r="Z94">
        <v>28.533204808792998</v>
      </c>
    </row>
    <row r="95" spans="1:30" x14ac:dyDescent="0.25">
      <c r="A95" t="s">
        <v>5</v>
      </c>
      <c r="B95" s="1">
        <v>37196</v>
      </c>
      <c r="C95">
        <v>223572</v>
      </c>
      <c r="D95">
        <v>841081375122.14001</v>
      </c>
      <c r="E95">
        <v>77.469385231070603</v>
      </c>
      <c r="V95" t="s">
        <v>12</v>
      </c>
      <c r="W95" s="1">
        <v>37316</v>
      </c>
      <c r="X95">
        <v>127084</v>
      </c>
      <c r="Y95">
        <v>662578022060.97998</v>
      </c>
      <c r="Z95">
        <v>42.920967907505101</v>
      </c>
    </row>
    <row r="96" spans="1:30" x14ac:dyDescent="0.25">
      <c r="A96" t="s">
        <v>5</v>
      </c>
      <c r="B96" s="1">
        <v>37226</v>
      </c>
      <c r="C96">
        <v>225055</v>
      </c>
      <c r="D96">
        <v>853354387292.38</v>
      </c>
      <c r="E96">
        <v>71.369072736423803</v>
      </c>
      <c r="V96" t="s">
        <v>12</v>
      </c>
      <c r="W96" s="1">
        <v>37347</v>
      </c>
      <c r="X96">
        <v>127647</v>
      </c>
      <c r="Y96">
        <v>667880223893.80005</v>
      </c>
      <c r="Z96">
        <v>17.715364331620201</v>
      </c>
    </row>
    <row r="97" spans="1:26" x14ac:dyDescent="0.25">
      <c r="A97" t="s">
        <v>5</v>
      </c>
      <c r="B97" s="1">
        <v>37257</v>
      </c>
      <c r="C97">
        <v>226605</v>
      </c>
      <c r="D97">
        <v>865009341307.27002</v>
      </c>
      <c r="E97">
        <v>27.730250738006799</v>
      </c>
      <c r="V97" t="s">
        <v>12</v>
      </c>
      <c r="W97" s="1">
        <v>37377</v>
      </c>
      <c r="X97">
        <v>128359</v>
      </c>
      <c r="Y97">
        <v>674907718124.70996</v>
      </c>
      <c r="Z97">
        <v>23.0541752913301</v>
      </c>
    </row>
    <row r="98" spans="1:26" x14ac:dyDescent="0.25">
      <c r="A98" t="s">
        <v>5</v>
      </c>
      <c r="B98" s="1">
        <v>37288</v>
      </c>
      <c r="C98">
        <v>227719</v>
      </c>
      <c r="D98">
        <v>868002653952.68994</v>
      </c>
      <c r="E98">
        <v>30.344966956078402</v>
      </c>
      <c r="V98" t="s">
        <v>12</v>
      </c>
      <c r="W98" s="1">
        <v>37408</v>
      </c>
      <c r="X98">
        <v>128856</v>
      </c>
      <c r="Y98">
        <v>678129810095.63</v>
      </c>
      <c r="Z98">
        <v>39.770309704095901</v>
      </c>
    </row>
    <row r="99" spans="1:26" x14ac:dyDescent="0.25">
      <c r="A99" t="s">
        <v>5</v>
      </c>
      <c r="B99" s="1">
        <v>37316</v>
      </c>
      <c r="C99">
        <v>228962</v>
      </c>
      <c r="D99">
        <v>879696484692.43994</v>
      </c>
      <c r="E99">
        <v>44.9182899588655</v>
      </c>
      <c r="V99" t="s">
        <v>12</v>
      </c>
      <c r="W99" s="1">
        <v>37438</v>
      </c>
      <c r="X99">
        <v>129396</v>
      </c>
      <c r="Y99">
        <v>683017451835.34998</v>
      </c>
      <c r="Z99">
        <v>57.1948179795206</v>
      </c>
    </row>
    <row r="100" spans="1:26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19.847828552580999</v>
      </c>
      <c r="V100" t="s">
        <v>12</v>
      </c>
      <c r="W100" s="1">
        <v>37469</v>
      </c>
      <c r="X100">
        <v>129977</v>
      </c>
      <c r="Y100">
        <v>688067618515.57996</v>
      </c>
      <c r="Z100">
        <v>73.695126528545302</v>
      </c>
    </row>
    <row r="101" spans="1:26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25.612359039007298</v>
      </c>
      <c r="V101" t="s">
        <v>12</v>
      </c>
      <c r="W101" s="1">
        <v>37500</v>
      </c>
      <c r="X101">
        <v>130648</v>
      </c>
      <c r="Y101">
        <v>691159460575.51001</v>
      </c>
      <c r="Z101">
        <v>89.328299869088795</v>
      </c>
    </row>
    <row r="102" spans="1:26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42.338298659658498</v>
      </c>
      <c r="V102" t="s">
        <v>12</v>
      </c>
      <c r="W102" s="1">
        <v>37530</v>
      </c>
      <c r="X102">
        <v>131306</v>
      </c>
      <c r="Y102">
        <v>688876296638.54004</v>
      </c>
      <c r="Z102">
        <v>106.706376781456</v>
      </c>
    </row>
    <row r="103" spans="1:26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59.831901470146398</v>
      </c>
      <c r="V103" t="s">
        <v>12</v>
      </c>
      <c r="W103" s="1">
        <v>37561</v>
      </c>
      <c r="X103">
        <v>131940</v>
      </c>
      <c r="Y103">
        <v>689249009215.40002</v>
      </c>
      <c r="Z103">
        <v>102.31780083359401</v>
      </c>
    </row>
    <row r="104" spans="1:26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76.439191940865797</v>
      </c>
      <c r="V104" t="s">
        <v>12</v>
      </c>
      <c r="W104" s="1">
        <v>37591</v>
      </c>
      <c r="X104">
        <v>132490</v>
      </c>
      <c r="Y104">
        <v>678094236394.04004</v>
      </c>
      <c r="Z104">
        <v>103.067132939668</v>
      </c>
    </row>
    <row r="105" spans="1:26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91.917650989619105</v>
      </c>
      <c r="V105" t="s">
        <v>12</v>
      </c>
      <c r="W105" s="1">
        <v>37622</v>
      </c>
      <c r="X105">
        <v>133138</v>
      </c>
      <c r="Y105">
        <v>672789187584.20996</v>
      </c>
      <c r="Z105">
        <v>99.440695311860594</v>
      </c>
    </row>
    <row r="106" spans="1:26" x14ac:dyDescent="0.25">
      <c r="A106" t="s">
        <v>5</v>
      </c>
      <c r="B106" s="1">
        <v>37530</v>
      </c>
      <c r="C106">
        <v>235250</v>
      </c>
      <c r="D106">
        <v>939163115315.12</v>
      </c>
      <c r="E106">
        <v>108.99537648255399</v>
      </c>
      <c r="V106" t="s">
        <v>12</v>
      </c>
      <c r="W106" s="1">
        <v>37653</v>
      </c>
      <c r="X106">
        <v>133396</v>
      </c>
      <c r="Y106">
        <v>656320845922.16003</v>
      </c>
      <c r="Z106">
        <v>107.977778399294</v>
      </c>
    </row>
    <row r="107" spans="1:26" x14ac:dyDescent="0.25">
      <c r="A107" t="s">
        <v>5</v>
      </c>
      <c r="B107" s="1">
        <v>37561</v>
      </c>
      <c r="C107">
        <v>236280</v>
      </c>
      <c r="D107">
        <v>950835871010.5</v>
      </c>
      <c r="E107">
        <v>104.090400453051</v>
      </c>
      <c r="V107" t="s">
        <v>12</v>
      </c>
      <c r="W107" s="1">
        <v>37681</v>
      </c>
      <c r="X107">
        <v>133498</v>
      </c>
      <c r="Y107">
        <v>640695606869.09998</v>
      </c>
      <c r="Z107">
        <v>110.895182953893</v>
      </c>
    </row>
    <row r="108" spans="1:26" x14ac:dyDescent="0.25">
      <c r="A108" t="s">
        <v>5</v>
      </c>
      <c r="B108" s="1">
        <v>37591</v>
      </c>
      <c r="C108">
        <v>237080</v>
      </c>
      <c r="D108">
        <v>948704633830.25</v>
      </c>
      <c r="E108">
        <v>104.279671723438</v>
      </c>
      <c r="V108" t="s">
        <v>12</v>
      </c>
      <c r="W108" s="1">
        <v>37712</v>
      </c>
      <c r="X108">
        <v>133630</v>
      </c>
      <c r="Y108">
        <v>636170845578.67004</v>
      </c>
      <c r="Z108">
        <v>116.177949105151</v>
      </c>
    </row>
    <row r="109" spans="1:26" x14ac:dyDescent="0.25">
      <c r="A109" t="s">
        <v>5</v>
      </c>
      <c r="B109" s="1">
        <v>37622</v>
      </c>
      <c r="C109">
        <v>238095</v>
      </c>
      <c r="D109">
        <v>952529753121.88</v>
      </c>
      <c r="E109">
        <v>100.666886459957</v>
      </c>
      <c r="V109" t="s">
        <v>12</v>
      </c>
      <c r="W109" s="1">
        <v>37742</v>
      </c>
      <c r="X109">
        <v>133613</v>
      </c>
      <c r="Y109">
        <v>622258033060.27002</v>
      </c>
      <c r="Z109">
        <v>105.032242848896</v>
      </c>
    </row>
    <row r="110" spans="1:26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106.63987947757499</v>
      </c>
      <c r="V110" t="s">
        <v>12</v>
      </c>
      <c r="W110" s="1">
        <v>37773</v>
      </c>
      <c r="X110">
        <v>133466</v>
      </c>
      <c r="Y110">
        <v>605902541798.10999</v>
      </c>
      <c r="Z110">
        <v>131.647504814314</v>
      </c>
    </row>
    <row r="111" spans="1:26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107.193707393818</v>
      </c>
      <c r="V111" t="s">
        <v>12</v>
      </c>
      <c r="W111" s="1">
        <v>37803</v>
      </c>
      <c r="X111">
        <v>133315</v>
      </c>
      <c r="Y111">
        <v>593660262525.88</v>
      </c>
      <c r="Z111">
        <v>153.65269341095501</v>
      </c>
    </row>
    <row r="112" spans="1:26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111.900233008721</v>
      </c>
      <c r="V112" t="s">
        <v>12</v>
      </c>
      <c r="W112" s="1">
        <v>37834</v>
      </c>
      <c r="X112">
        <v>133241</v>
      </c>
      <c r="Y112">
        <v>585591811850.32996</v>
      </c>
      <c r="Z112">
        <v>97.376182302253895</v>
      </c>
    </row>
    <row r="113" spans="1:26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98.144525291401294</v>
      </c>
      <c r="V113" t="s">
        <v>12</v>
      </c>
      <c r="W113" s="1">
        <v>37865</v>
      </c>
      <c r="X113">
        <v>133058</v>
      </c>
      <c r="Y113">
        <v>578183747971.03003</v>
      </c>
      <c r="Z113">
        <v>24.905139781046799</v>
      </c>
    </row>
    <row r="114" spans="1:26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123.688844381425</v>
      </c>
      <c r="V114" t="s">
        <v>12</v>
      </c>
      <c r="W114" s="1">
        <v>37895</v>
      </c>
      <c r="X114">
        <v>132608</v>
      </c>
      <c r="Y114">
        <v>572845474136.19995</v>
      </c>
      <c r="Z114">
        <v>35.128697729131801</v>
      </c>
    </row>
    <row r="115" spans="1:26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144.110610286048</v>
      </c>
      <c r="V115" t="s">
        <v>12</v>
      </c>
      <c r="W115" s="1">
        <v>37926</v>
      </c>
      <c r="X115">
        <v>132103</v>
      </c>
      <c r="Y115">
        <v>579941535512.03003</v>
      </c>
      <c r="Z115">
        <v>47.452634964094102</v>
      </c>
    </row>
    <row r="116" spans="1:26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86.802098770557606</v>
      </c>
      <c r="V116" t="s">
        <v>12</v>
      </c>
      <c r="W116" s="1">
        <v>37956</v>
      </c>
      <c r="X116">
        <v>131762</v>
      </c>
      <c r="Y116">
        <v>581878790128.79004</v>
      </c>
      <c r="Z116">
        <v>45.596729849531201</v>
      </c>
    </row>
    <row r="117" spans="1:26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16.7435554934892</v>
      </c>
      <c r="V117" t="s">
        <v>12</v>
      </c>
      <c r="W117" s="1">
        <v>37987</v>
      </c>
      <c r="X117">
        <v>131673</v>
      </c>
      <c r="Y117">
        <v>587417750639.32996</v>
      </c>
      <c r="Z117">
        <v>47.249843342375797</v>
      </c>
    </row>
    <row r="118" spans="1:26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27.021022116380902</v>
      </c>
      <c r="V118" t="s">
        <v>12</v>
      </c>
      <c r="W118" s="1">
        <v>38018</v>
      </c>
      <c r="X118">
        <v>131593</v>
      </c>
      <c r="Y118">
        <v>590489964527.37</v>
      </c>
      <c r="Z118">
        <v>62.2011154710938</v>
      </c>
    </row>
    <row r="119" spans="1:26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41.330652685789403</v>
      </c>
      <c r="V119" t="s">
        <v>12</v>
      </c>
      <c r="W119" s="1">
        <v>38047</v>
      </c>
      <c r="X119">
        <v>131656</v>
      </c>
      <c r="Y119">
        <v>593859136986.82996</v>
      </c>
      <c r="Z119">
        <v>68.156733495914196</v>
      </c>
    </row>
    <row r="120" spans="1:26" x14ac:dyDescent="0.25">
      <c r="A120" t="s">
        <v>5</v>
      </c>
      <c r="B120" s="1">
        <v>37956</v>
      </c>
      <c r="C120">
        <v>242568</v>
      </c>
      <c r="D120">
        <v>1029221486063.8</v>
      </c>
      <c r="E120">
        <v>39.651662623715303</v>
      </c>
      <c r="V120" t="s">
        <v>12</v>
      </c>
      <c r="W120" s="1">
        <v>38078</v>
      </c>
      <c r="X120">
        <v>131878</v>
      </c>
      <c r="Y120">
        <v>596475616648.46997</v>
      </c>
      <c r="Z120">
        <v>83.645442530511005</v>
      </c>
    </row>
    <row r="121" spans="1:26" x14ac:dyDescent="0.25">
      <c r="A121" t="s">
        <v>5</v>
      </c>
      <c r="B121" s="1">
        <v>37987</v>
      </c>
      <c r="C121">
        <v>242944</v>
      </c>
      <c r="D121">
        <v>1041578015793.9</v>
      </c>
      <c r="E121">
        <v>41.785796628093301</v>
      </c>
      <c r="V121" t="s">
        <v>12</v>
      </c>
      <c r="W121" s="1">
        <v>38108</v>
      </c>
      <c r="X121">
        <v>132083</v>
      </c>
      <c r="Y121">
        <v>597337065898.32996</v>
      </c>
      <c r="Z121">
        <v>35.747249262305701</v>
      </c>
    </row>
    <row r="122" spans="1:26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57.2730216346921</v>
      </c>
      <c r="V122" t="s">
        <v>12</v>
      </c>
      <c r="W122" s="1">
        <v>38139</v>
      </c>
      <c r="X122">
        <v>132099</v>
      </c>
      <c r="Y122">
        <v>596273346302.71997</v>
      </c>
      <c r="Z122">
        <v>-3.6049085267498699</v>
      </c>
    </row>
    <row r="123" spans="1:26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63.648944190935097</v>
      </c>
      <c r="V123" t="s">
        <v>12</v>
      </c>
      <c r="W123" s="1">
        <v>38169</v>
      </c>
      <c r="X123">
        <v>131952</v>
      </c>
      <c r="Y123">
        <v>601439464147.39001</v>
      </c>
      <c r="Z123">
        <v>-4.8362558746648299</v>
      </c>
    </row>
    <row r="124" spans="1:26" x14ac:dyDescent="0.25">
      <c r="A124" t="s">
        <v>5</v>
      </c>
      <c r="B124" s="1">
        <v>38078</v>
      </c>
      <c r="C124">
        <v>243458</v>
      </c>
      <c r="D124">
        <v>1054419241918.8</v>
      </c>
      <c r="E124">
        <v>79.772278398891103</v>
      </c>
      <c r="V124" t="s">
        <v>12</v>
      </c>
      <c r="W124" s="1">
        <v>38200</v>
      </c>
      <c r="X124">
        <v>131955</v>
      </c>
      <c r="Y124">
        <v>605197029837.21997</v>
      </c>
      <c r="Z124">
        <v>20.087055857298498</v>
      </c>
    </row>
    <row r="125" spans="1:26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32.580042738454097</v>
      </c>
      <c r="V125" t="s">
        <v>12</v>
      </c>
      <c r="W125" s="1">
        <v>38231</v>
      </c>
      <c r="X125">
        <v>132161</v>
      </c>
      <c r="Y125">
        <v>608460652302.93994</v>
      </c>
      <c r="Z125">
        <v>32.744723872116801</v>
      </c>
    </row>
    <row r="126" spans="1:26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-5.6478267591476898</v>
      </c>
      <c r="V126" t="s">
        <v>12</v>
      </c>
      <c r="W126" s="1">
        <v>38261</v>
      </c>
      <c r="X126">
        <v>132303</v>
      </c>
      <c r="Y126">
        <v>611155921112.51001</v>
      </c>
      <c r="Z126">
        <v>41.907612711928103</v>
      </c>
    </row>
    <row r="127" spans="1:26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-5.9598174417990002</v>
      </c>
      <c r="V127" t="s">
        <v>12</v>
      </c>
      <c r="W127" s="1">
        <v>38292</v>
      </c>
      <c r="X127">
        <v>132433</v>
      </c>
      <c r="Y127">
        <v>614809241512.60999</v>
      </c>
      <c r="Z127">
        <v>46.368147528514903</v>
      </c>
    </row>
    <row r="128" spans="1:26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19.620260464438299</v>
      </c>
      <c r="V128" t="s">
        <v>12</v>
      </c>
      <c r="W128" s="1">
        <v>38322</v>
      </c>
      <c r="X128">
        <v>132687</v>
      </c>
      <c r="Y128">
        <v>617441892380.83997</v>
      </c>
      <c r="Z128">
        <v>45.179569791731602</v>
      </c>
    </row>
    <row r="129" spans="1:26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32.785710303809701</v>
      </c>
      <c r="V129" t="s">
        <v>12</v>
      </c>
      <c r="W129" s="1">
        <v>38353</v>
      </c>
      <c r="X129">
        <v>133092</v>
      </c>
      <c r="Y129">
        <v>623960122239.18994</v>
      </c>
      <c r="Z129">
        <v>41.776534177852803</v>
      </c>
    </row>
    <row r="130" spans="1:26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41.995923748384797</v>
      </c>
      <c r="V130" t="s">
        <v>12</v>
      </c>
      <c r="W130" s="1">
        <v>38384</v>
      </c>
      <c r="X130">
        <v>133292</v>
      </c>
      <c r="Y130">
        <v>627455382401.26001</v>
      </c>
      <c r="Z130">
        <v>43.961381501261698</v>
      </c>
    </row>
    <row r="131" spans="1:26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46.827295886623702</v>
      </c>
      <c r="V131" t="s">
        <v>12</v>
      </c>
      <c r="W131" s="1">
        <v>38412</v>
      </c>
      <c r="X131">
        <v>133606</v>
      </c>
      <c r="Y131">
        <v>630345840465.95996</v>
      </c>
      <c r="Z131">
        <v>49.7126044577264</v>
      </c>
    </row>
    <row r="132" spans="1:26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46.013370451927202</v>
      </c>
      <c r="V132" t="s">
        <v>12</v>
      </c>
      <c r="W132" s="1">
        <v>38443</v>
      </c>
      <c r="X132">
        <v>133977</v>
      </c>
      <c r="Y132">
        <v>636404653411.88</v>
      </c>
      <c r="Z132">
        <v>20.2961139620501</v>
      </c>
    </row>
    <row r="133" spans="1:26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43.133894306259897</v>
      </c>
      <c r="V133" t="s">
        <v>12</v>
      </c>
      <c r="W133" s="1">
        <v>38473</v>
      </c>
      <c r="X133">
        <v>134400</v>
      </c>
      <c r="Y133">
        <v>643943974637.40002</v>
      </c>
      <c r="Z133">
        <v>27.764728220081601</v>
      </c>
    </row>
    <row r="134" spans="1:26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45.672037043056001</v>
      </c>
      <c r="V134" t="s">
        <v>12</v>
      </c>
      <c r="W134" s="1">
        <v>38504</v>
      </c>
      <c r="X134">
        <v>134739</v>
      </c>
      <c r="Y134">
        <v>653230277414.80005</v>
      </c>
      <c r="Z134">
        <v>41.1414127957608</v>
      </c>
    </row>
    <row r="135" spans="1:26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51.476428821757303</v>
      </c>
      <c r="V135" t="s">
        <v>12</v>
      </c>
      <c r="W135" s="1">
        <v>38534</v>
      </c>
      <c r="X135">
        <v>135194</v>
      </c>
      <c r="Y135">
        <v>662672623504.70996</v>
      </c>
      <c r="Z135">
        <v>54.799855552432398</v>
      </c>
    </row>
    <row r="136" spans="1:26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22.764601766048401</v>
      </c>
      <c r="V136" t="s">
        <v>12</v>
      </c>
      <c r="W136" s="1">
        <v>38565</v>
      </c>
      <c r="X136">
        <v>135445</v>
      </c>
      <c r="Y136">
        <v>669529147077.09998</v>
      </c>
      <c r="Z136">
        <v>43.814911430404798</v>
      </c>
    </row>
    <row r="137" spans="1:26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30.548054761387199</v>
      </c>
      <c r="V137" t="s">
        <v>12</v>
      </c>
      <c r="W137" s="1">
        <v>38596</v>
      </c>
      <c r="X137">
        <v>135930</v>
      </c>
      <c r="Y137">
        <v>681084316958.28003</v>
      </c>
      <c r="Z137">
        <v>31.5019718750161</v>
      </c>
    </row>
    <row r="138" spans="1:26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44.133510503372896</v>
      </c>
      <c r="V138" t="s">
        <v>12</v>
      </c>
      <c r="W138" s="1">
        <v>38626</v>
      </c>
      <c r="X138">
        <v>136354</v>
      </c>
      <c r="Y138">
        <v>696083136095.84998</v>
      </c>
      <c r="Z138">
        <v>29.5593052439608</v>
      </c>
    </row>
    <row r="139" spans="1:26" x14ac:dyDescent="0.25">
      <c r="A139" t="s">
        <v>5</v>
      </c>
      <c r="B139" s="1">
        <v>38534</v>
      </c>
      <c r="C139">
        <v>244290</v>
      </c>
      <c r="D139">
        <v>1055396152979.1</v>
      </c>
      <c r="E139">
        <v>57.577418538806803</v>
      </c>
      <c r="V139" t="s">
        <v>12</v>
      </c>
      <c r="W139" s="1">
        <v>38657</v>
      </c>
      <c r="X139">
        <v>136807</v>
      </c>
      <c r="Y139">
        <v>709909508509.60999</v>
      </c>
      <c r="Z139">
        <v>2.1034963811837799</v>
      </c>
    </row>
    <row r="140" spans="1:26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46.772665237227997</v>
      </c>
      <c r="V140" t="s">
        <v>12</v>
      </c>
      <c r="W140" s="1">
        <v>38687</v>
      </c>
      <c r="X140">
        <v>137306</v>
      </c>
      <c r="Y140">
        <v>723313661090.52002</v>
      </c>
      <c r="Z140">
        <v>-24.314001852307001</v>
      </c>
    </row>
    <row r="141" spans="1:26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34.972849010941701</v>
      </c>
      <c r="V141" t="s">
        <v>12</v>
      </c>
      <c r="W141" s="1">
        <v>38718</v>
      </c>
      <c r="X141">
        <v>137944</v>
      </c>
      <c r="Y141">
        <v>737066180148.85999</v>
      </c>
      <c r="Z141">
        <v>-21.744868302627399</v>
      </c>
    </row>
    <row r="142" spans="1:26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33.577352834491798</v>
      </c>
      <c r="V142" t="s">
        <v>12</v>
      </c>
      <c r="W142" s="1">
        <v>38749</v>
      </c>
      <c r="X142">
        <v>138515</v>
      </c>
      <c r="Y142">
        <v>750813136411.38</v>
      </c>
      <c r="Z142">
        <v>-9.6577344186017804</v>
      </c>
    </row>
    <row r="143" spans="1:26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6.3807152676648702</v>
      </c>
      <c r="V143" t="s">
        <v>12</v>
      </c>
      <c r="W143" s="1">
        <v>38777</v>
      </c>
      <c r="X143">
        <v>139200</v>
      </c>
      <c r="Y143">
        <v>762936156844.35999</v>
      </c>
      <c r="Z143">
        <v>-20.719740123180902</v>
      </c>
    </row>
    <row r="144" spans="1:26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-19.7663044472732</v>
      </c>
      <c r="V144" t="s">
        <v>12</v>
      </c>
      <c r="W144" s="1">
        <v>38808</v>
      </c>
      <c r="X144">
        <v>139672</v>
      </c>
      <c r="Y144">
        <v>773774501099.78003</v>
      </c>
      <c r="Z144">
        <v>-28.613179054268699</v>
      </c>
    </row>
    <row r="145" spans="1:26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-16.233361595205398</v>
      </c>
      <c r="V145" t="s">
        <v>12</v>
      </c>
      <c r="W145" s="1">
        <v>38838</v>
      </c>
      <c r="X145">
        <v>140122</v>
      </c>
      <c r="Y145">
        <v>784425698830.51001</v>
      </c>
      <c r="Z145">
        <v>-44.163914247852098</v>
      </c>
    </row>
    <row r="146" spans="1:26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-2.4507675129212898</v>
      </c>
      <c r="V146" t="s">
        <v>12</v>
      </c>
      <c r="W146" s="1">
        <v>38869</v>
      </c>
      <c r="X146">
        <v>140435</v>
      </c>
      <c r="Y146">
        <v>793859723461.93005</v>
      </c>
      <c r="Z146">
        <v>-50.665121141789903</v>
      </c>
    </row>
    <row r="147" spans="1:26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-13.5488010091515</v>
      </c>
      <c r="V147" t="s">
        <v>12</v>
      </c>
      <c r="W147" s="1">
        <v>38899</v>
      </c>
      <c r="X147">
        <v>140872</v>
      </c>
      <c r="Y147">
        <v>804148796324.16003</v>
      </c>
      <c r="Z147">
        <v>-56.442915237199102</v>
      </c>
    </row>
    <row r="148" spans="1:26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-21.5460567087224</v>
      </c>
      <c r="V148" t="s">
        <v>12</v>
      </c>
      <c r="W148" s="1">
        <v>38930</v>
      </c>
      <c r="X148">
        <v>141261</v>
      </c>
      <c r="Y148">
        <v>815623297124.84998</v>
      </c>
      <c r="Z148">
        <v>-61.1269098545513</v>
      </c>
    </row>
    <row r="149" spans="1:26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-38.851490692375101</v>
      </c>
      <c r="V149" t="s">
        <v>12</v>
      </c>
      <c r="W149" s="1">
        <v>38961</v>
      </c>
      <c r="X149">
        <v>141782</v>
      </c>
      <c r="Y149">
        <v>829173302149.54004</v>
      </c>
      <c r="Z149">
        <v>-38.291210597013702</v>
      </c>
    </row>
    <row r="150" spans="1:26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-46.206272601865699</v>
      </c>
      <c r="V150" t="s">
        <v>12</v>
      </c>
      <c r="W150" s="1">
        <v>38991</v>
      </c>
      <c r="X150">
        <v>142240</v>
      </c>
      <c r="Y150">
        <v>841370417123.65002</v>
      </c>
      <c r="Z150">
        <v>-27.758708768608599</v>
      </c>
    </row>
    <row r="151" spans="1:26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-53.245389485380201</v>
      </c>
      <c r="V151" t="s">
        <v>12</v>
      </c>
      <c r="W151" s="1">
        <v>39022</v>
      </c>
      <c r="X151">
        <v>142710</v>
      </c>
      <c r="Y151">
        <v>852239587713.02002</v>
      </c>
      <c r="Z151">
        <v>-22.185113976335</v>
      </c>
    </row>
    <row r="152" spans="1:26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-59.426170397701199</v>
      </c>
      <c r="V152" t="s">
        <v>12</v>
      </c>
      <c r="W152" s="1">
        <v>39052</v>
      </c>
      <c r="X152">
        <v>143157</v>
      </c>
      <c r="Y152">
        <v>860737627696.97998</v>
      </c>
      <c r="Z152">
        <v>-11.7620202855773</v>
      </c>
    </row>
    <row r="153" spans="1:26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-31.4921242576468</v>
      </c>
      <c r="V153" t="s">
        <v>12</v>
      </c>
      <c r="W153" s="1">
        <v>39083</v>
      </c>
      <c r="X153">
        <v>143792</v>
      </c>
      <c r="Y153">
        <v>875234917686.55005</v>
      </c>
      <c r="Z153">
        <v>-0.26175763316839701</v>
      </c>
    </row>
    <row r="154" spans="1:26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-20.510761446524601</v>
      </c>
      <c r="V154" t="s">
        <v>12</v>
      </c>
      <c r="W154" s="1">
        <v>39114</v>
      </c>
      <c r="X154">
        <v>144232</v>
      </c>
      <c r="Y154">
        <v>886289398566.56006</v>
      </c>
      <c r="Z154">
        <v>-10.144582547622701</v>
      </c>
    </row>
    <row r="155" spans="1:26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-14.500887968687801</v>
      </c>
      <c r="V155" t="s">
        <v>12</v>
      </c>
      <c r="W155" s="1">
        <v>39142</v>
      </c>
      <c r="X155">
        <v>144924</v>
      </c>
      <c r="Y155">
        <v>902939742411.02002</v>
      </c>
      <c r="Z155">
        <v>-10.3787966991554</v>
      </c>
    </row>
    <row r="156" spans="1:26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-3.7717929103367598</v>
      </c>
      <c r="V156" t="s">
        <v>12</v>
      </c>
      <c r="W156" s="1">
        <v>39173</v>
      </c>
      <c r="X156">
        <v>145734</v>
      </c>
      <c r="Y156">
        <v>918275700682.27002</v>
      </c>
      <c r="Z156">
        <v>-1.4813840258652899</v>
      </c>
    </row>
    <row r="157" spans="1:26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8.5298643976566293</v>
      </c>
      <c r="V157" t="s">
        <v>12</v>
      </c>
      <c r="W157" s="1">
        <v>39203</v>
      </c>
      <c r="X157">
        <v>146420</v>
      </c>
      <c r="Y157">
        <v>931301394201.87</v>
      </c>
      <c r="Z157">
        <v>-5.0590717982820301</v>
      </c>
    </row>
    <row r="158" spans="1:26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-1.45193341998977</v>
      </c>
      <c r="V158" t="s">
        <v>12</v>
      </c>
      <c r="W158" s="1">
        <v>39234</v>
      </c>
      <c r="X158">
        <v>147268</v>
      </c>
      <c r="Y158">
        <v>945955296949.02002</v>
      </c>
      <c r="Z158">
        <v>-13.7513754203139</v>
      </c>
    </row>
    <row r="159" spans="1:26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-1.79994121241752</v>
      </c>
      <c r="V159" t="s">
        <v>12</v>
      </c>
      <c r="W159" s="1">
        <v>39264</v>
      </c>
      <c r="X159">
        <v>147991</v>
      </c>
      <c r="Y159">
        <v>959167890179.53003</v>
      </c>
      <c r="Z159">
        <v>-52.7636140526959</v>
      </c>
    </row>
    <row r="160" spans="1:26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7.3708299968907003</v>
      </c>
      <c r="V160" t="s">
        <v>12</v>
      </c>
      <c r="W160" s="1">
        <v>39295</v>
      </c>
      <c r="X160">
        <v>148654</v>
      </c>
      <c r="Y160">
        <v>970630930715.02002</v>
      </c>
      <c r="Z160">
        <v>-56.020034173349998</v>
      </c>
    </row>
    <row r="161" spans="1:26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4.0647437453902304</v>
      </c>
      <c r="V161" t="s">
        <v>12</v>
      </c>
      <c r="W161" s="1">
        <v>39326</v>
      </c>
      <c r="X161">
        <v>149639</v>
      </c>
      <c r="Y161">
        <v>986147711440.53003</v>
      </c>
      <c r="Z161">
        <v>-43.587807539076501</v>
      </c>
    </row>
    <row r="162" spans="1:26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-3.6162903427298501</v>
      </c>
      <c r="V162" t="s">
        <v>12</v>
      </c>
      <c r="W162" s="1">
        <v>39356</v>
      </c>
      <c r="X162">
        <v>150721</v>
      </c>
      <c r="Y162">
        <v>1004291168943.65</v>
      </c>
      <c r="Z162">
        <v>-28.120652966784601</v>
      </c>
    </row>
    <row r="163" spans="1:26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-43.155481264966198</v>
      </c>
      <c r="V163" t="s">
        <v>12</v>
      </c>
      <c r="W163" s="1">
        <v>39387</v>
      </c>
      <c r="X163">
        <v>151639</v>
      </c>
      <c r="Y163">
        <v>1018333619421.8199</v>
      </c>
      <c r="Z163">
        <v>-24.651319043723799</v>
      </c>
    </row>
    <row r="164" spans="1:26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-46.325754858537699</v>
      </c>
      <c r="V164" t="s">
        <v>12</v>
      </c>
      <c r="W164" s="1">
        <v>39417</v>
      </c>
      <c r="X164">
        <v>152735</v>
      </c>
      <c r="Y164">
        <v>1036838440902.78</v>
      </c>
      <c r="Z164">
        <v>-10.0128110132654</v>
      </c>
    </row>
    <row r="165" spans="1:26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-33.6317926698161</v>
      </c>
      <c r="V165" t="s">
        <v>12</v>
      </c>
      <c r="W165" s="1">
        <v>39448</v>
      </c>
      <c r="X165">
        <v>153907</v>
      </c>
      <c r="Y165">
        <v>1052366455361.34</v>
      </c>
      <c r="Z165">
        <v>-0.92549492477912698</v>
      </c>
    </row>
    <row r="166" spans="1:26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-16.919202211791799</v>
      </c>
      <c r="V166" t="s">
        <v>12</v>
      </c>
      <c r="W166" s="1">
        <v>39479</v>
      </c>
      <c r="X166">
        <v>155038</v>
      </c>
      <c r="Y166">
        <v>1067631591501.37</v>
      </c>
      <c r="Z166">
        <v>29.9234931797664</v>
      </c>
    </row>
    <row r="167" spans="1:26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-12.962311574838999</v>
      </c>
      <c r="V167" t="s">
        <v>12</v>
      </c>
      <c r="W167" s="1">
        <v>39508</v>
      </c>
      <c r="X167">
        <v>156626</v>
      </c>
      <c r="Y167">
        <v>1090932032300.9399</v>
      </c>
      <c r="Z167">
        <v>5.0402850946123996</v>
      </c>
    </row>
    <row r="168" spans="1:26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2.4463367205504398</v>
      </c>
      <c r="V168" t="s">
        <v>12</v>
      </c>
      <c r="W168" s="1">
        <v>39539</v>
      </c>
      <c r="X168">
        <v>157658</v>
      </c>
      <c r="Y168">
        <v>1107233950410.77</v>
      </c>
      <c r="Z168">
        <v>-2.1385292216518899</v>
      </c>
    </row>
    <row r="169" spans="1:26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11.6263224104601</v>
      </c>
      <c r="V169" t="s">
        <v>12</v>
      </c>
      <c r="W169" s="1">
        <v>39569</v>
      </c>
      <c r="X169">
        <v>158547</v>
      </c>
      <c r="Y169">
        <v>1121120060633.95</v>
      </c>
      <c r="Z169">
        <v>-0.29774912259918501</v>
      </c>
    </row>
    <row r="170" spans="1:26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44.087419461511601</v>
      </c>
      <c r="V170" t="s">
        <v>13</v>
      </c>
      <c r="W170" s="1">
        <v>39600</v>
      </c>
      <c r="X170">
        <v>19</v>
      </c>
      <c r="Y170">
        <v>159670015.94</v>
      </c>
      <c r="Z170">
        <v>-68.933493196148405</v>
      </c>
    </row>
    <row r="171" spans="1:26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18.9305560069512</v>
      </c>
      <c r="V171" t="s">
        <v>12</v>
      </c>
      <c r="W171" s="1">
        <v>39600</v>
      </c>
      <c r="X171">
        <v>159524</v>
      </c>
      <c r="Y171">
        <v>1139760532494.3999</v>
      </c>
      <c r="Z171">
        <v>-12.905890360683101</v>
      </c>
    </row>
    <row r="172" spans="1:26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11.424035097692901</v>
      </c>
      <c r="V172" t="s">
        <v>12</v>
      </c>
      <c r="W172" s="1">
        <v>39630</v>
      </c>
      <c r="X172">
        <v>160395</v>
      </c>
      <c r="Y172">
        <v>1155479201809.6499</v>
      </c>
      <c r="Z172">
        <v>-47.022341514599503</v>
      </c>
    </row>
    <row r="173" spans="1:26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12.982749512803</v>
      </c>
      <c r="V173" t="s">
        <v>13</v>
      </c>
      <c r="W173" s="1">
        <v>39630</v>
      </c>
      <c r="X173">
        <v>45</v>
      </c>
      <c r="Y173">
        <v>377180050.56</v>
      </c>
      <c r="Z173">
        <v>-79.596874740083194</v>
      </c>
    </row>
    <row r="174" spans="1:26" x14ac:dyDescent="0.25">
      <c r="A174" t="s">
        <v>6</v>
      </c>
      <c r="B174" s="1">
        <v>39600</v>
      </c>
      <c r="C174">
        <v>5</v>
      </c>
      <c r="D174">
        <v>12238945.18</v>
      </c>
      <c r="E174">
        <v>-15.789423231199301</v>
      </c>
      <c r="V174" t="s">
        <v>12</v>
      </c>
      <c r="W174" s="1">
        <v>39661</v>
      </c>
      <c r="X174">
        <v>160920</v>
      </c>
      <c r="Y174">
        <v>1162237411975.8501</v>
      </c>
      <c r="Z174">
        <v>-58.450906244145898</v>
      </c>
    </row>
    <row r="175" spans="1:26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0.38832013305347601</v>
      </c>
      <c r="V175" t="s">
        <v>13</v>
      </c>
      <c r="W175" s="1">
        <v>39661</v>
      </c>
      <c r="X175">
        <v>64</v>
      </c>
      <c r="Y175">
        <v>621719851.95000005</v>
      </c>
      <c r="Z175">
        <v>-90.528777562299098</v>
      </c>
    </row>
    <row r="176" spans="1:26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-34.600031196573198</v>
      </c>
      <c r="V176" t="s">
        <v>12</v>
      </c>
      <c r="W176" s="1">
        <v>39692</v>
      </c>
      <c r="X176">
        <v>161444</v>
      </c>
      <c r="Y176">
        <v>1169648700447.6899</v>
      </c>
      <c r="Z176">
        <v>-65.665852157065302</v>
      </c>
    </row>
    <row r="177" spans="1:26" x14ac:dyDescent="0.25">
      <c r="A177" t="s">
        <v>6</v>
      </c>
      <c r="B177" s="1">
        <v>39630</v>
      </c>
      <c r="C177">
        <v>11</v>
      </c>
      <c r="D177">
        <v>431216401.19999999</v>
      </c>
      <c r="E177">
        <v>-66.947520290833197</v>
      </c>
      <c r="V177" t="s">
        <v>13</v>
      </c>
      <c r="W177" s="1">
        <v>39692</v>
      </c>
      <c r="X177">
        <v>67</v>
      </c>
      <c r="Y177">
        <v>763960929.25999999</v>
      </c>
      <c r="Z177">
        <v>-79.093099364073396</v>
      </c>
    </row>
    <row r="178" spans="1:26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-46.548873246005698</v>
      </c>
      <c r="V178" t="s">
        <v>13</v>
      </c>
      <c r="W178" s="1">
        <v>39722</v>
      </c>
      <c r="X178">
        <v>70</v>
      </c>
      <c r="Y178">
        <v>816348629.33000004</v>
      </c>
      <c r="Z178">
        <v>-36.403453266192798</v>
      </c>
    </row>
    <row r="179" spans="1:26" x14ac:dyDescent="0.25">
      <c r="A179" t="s">
        <v>6</v>
      </c>
      <c r="B179" s="1">
        <v>39661</v>
      </c>
      <c r="C179">
        <v>15</v>
      </c>
      <c r="D179">
        <v>2102895357.54</v>
      </c>
      <c r="E179">
        <v>-83.757593033976903</v>
      </c>
      <c r="V179" t="s">
        <v>12</v>
      </c>
      <c r="W179" s="1">
        <v>39722</v>
      </c>
      <c r="X179">
        <v>161942</v>
      </c>
      <c r="Y179">
        <v>1177642747130.49</v>
      </c>
      <c r="Z179">
        <v>-24.892910804628901</v>
      </c>
    </row>
    <row r="180" spans="1:26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-55.0181349183446</v>
      </c>
      <c r="V180" t="s">
        <v>13</v>
      </c>
      <c r="W180" s="1">
        <v>39753</v>
      </c>
      <c r="X180">
        <v>77</v>
      </c>
      <c r="Y180">
        <v>962156457.99000001</v>
      </c>
      <c r="Z180">
        <v>-33.708266071999901</v>
      </c>
    </row>
    <row r="181" spans="1:26" x14ac:dyDescent="0.25">
      <c r="A181" t="s">
        <v>6</v>
      </c>
      <c r="B181" s="1">
        <v>39692</v>
      </c>
      <c r="C181">
        <v>22</v>
      </c>
      <c r="D181">
        <v>4048869571.6900001</v>
      </c>
      <c r="E181">
        <v>-76.281601837623597</v>
      </c>
      <c r="V181" t="s">
        <v>12</v>
      </c>
      <c r="W181" s="1">
        <v>39753</v>
      </c>
      <c r="X181">
        <v>162223</v>
      </c>
      <c r="Y181">
        <v>1179818682767.8101</v>
      </c>
      <c r="Z181">
        <v>-42.089057075583398</v>
      </c>
    </row>
    <row r="182" spans="1:26" x14ac:dyDescent="0.25">
      <c r="A182" t="s">
        <v>6</v>
      </c>
      <c r="B182" s="1">
        <v>39722</v>
      </c>
      <c r="C182">
        <v>32</v>
      </c>
      <c r="D182">
        <v>6443245156.5</v>
      </c>
      <c r="E182">
        <v>-13.2532550587778</v>
      </c>
      <c r="V182" t="s">
        <v>13</v>
      </c>
      <c r="W182" s="1">
        <v>39783</v>
      </c>
      <c r="X182">
        <v>81</v>
      </c>
      <c r="Y182">
        <v>1017133767.9</v>
      </c>
      <c r="Z182">
        <v>-20.745486780098901</v>
      </c>
    </row>
    <row r="183" spans="1:26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-13.664453908420899</v>
      </c>
      <c r="V183" t="s">
        <v>12</v>
      </c>
      <c r="W183" s="1">
        <v>39783</v>
      </c>
      <c r="X183">
        <v>162431</v>
      </c>
      <c r="Y183">
        <v>1183521139367</v>
      </c>
      <c r="Z183">
        <v>-35.032297742124499</v>
      </c>
    </row>
    <row r="184" spans="1:26" x14ac:dyDescent="0.25">
      <c r="A184" t="s">
        <v>6</v>
      </c>
      <c r="B184" s="1">
        <v>39753</v>
      </c>
      <c r="C184">
        <v>33</v>
      </c>
      <c r="D184">
        <v>7594722445.1199999</v>
      </c>
      <c r="E184">
        <v>-13.1499305602819</v>
      </c>
      <c r="V184" t="s">
        <v>12</v>
      </c>
      <c r="W184" s="1">
        <v>39814</v>
      </c>
      <c r="X184">
        <v>162775</v>
      </c>
      <c r="Y184">
        <v>1188990414254.24</v>
      </c>
      <c r="Z184">
        <v>43.602936297149498</v>
      </c>
    </row>
    <row r="185" spans="1:26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-31.8751094868691</v>
      </c>
      <c r="V185" t="s">
        <v>13</v>
      </c>
      <c r="W185" s="1">
        <v>39814</v>
      </c>
      <c r="X185">
        <v>85</v>
      </c>
      <c r="Y185">
        <v>1108598255.4400001</v>
      </c>
      <c r="Z185">
        <v>58.2511929597567</v>
      </c>
    </row>
    <row r="186" spans="1:26" x14ac:dyDescent="0.25">
      <c r="A186" t="s">
        <v>6</v>
      </c>
      <c r="B186" s="1">
        <v>39783</v>
      </c>
      <c r="C186">
        <v>33</v>
      </c>
      <c r="D186">
        <v>7455294762.29</v>
      </c>
      <c r="E186">
        <v>0.22010324057490699</v>
      </c>
      <c r="V186" t="s">
        <v>13</v>
      </c>
      <c r="W186" s="1">
        <v>39845</v>
      </c>
      <c r="X186">
        <v>91</v>
      </c>
      <c r="Y186">
        <v>1144655203.8699999</v>
      </c>
      <c r="Z186">
        <v>80.666107756905504</v>
      </c>
    </row>
    <row r="187" spans="1:26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-26.451036367370101</v>
      </c>
      <c r="V187" t="s">
        <v>12</v>
      </c>
      <c r="W187" s="1">
        <v>39845</v>
      </c>
      <c r="X187">
        <v>162938</v>
      </c>
      <c r="Y187">
        <v>1191848545477.6299</v>
      </c>
      <c r="Z187">
        <v>67.202708692276502</v>
      </c>
    </row>
    <row r="188" spans="1:26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51.981995674133003</v>
      </c>
      <c r="V188" t="s">
        <v>13</v>
      </c>
      <c r="W188" s="1">
        <v>39873</v>
      </c>
      <c r="X188">
        <v>96</v>
      </c>
      <c r="Y188">
        <v>1143216587.29</v>
      </c>
      <c r="Z188">
        <v>43.655713691952201</v>
      </c>
    </row>
    <row r="189" spans="1:26" x14ac:dyDescent="0.25">
      <c r="A189" t="s">
        <v>6</v>
      </c>
      <c r="B189" s="1">
        <v>39814</v>
      </c>
      <c r="C189">
        <v>37</v>
      </c>
      <c r="D189">
        <v>7385915358.9499998</v>
      </c>
      <c r="E189">
        <v>82.600243452222003</v>
      </c>
      <c r="V189" t="s">
        <v>12</v>
      </c>
      <c r="W189" s="1">
        <v>39873</v>
      </c>
      <c r="X189">
        <v>163109</v>
      </c>
      <c r="Y189">
        <v>1197686583453.0601</v>
      </c>
      <c r="Z189">
        <v>52.890778224335598</v>
      </c>
    </row>
    <row r="190" spans="1:26" x14ac:dyDescent="0.25">
      <c r="A190" t="s">
        <v>6</v>
      </c>
      <c r="B190" s="1">
        <v>39845</v>
      </c>
      <c r="C190">
        <v>37</v>
      </c>
      <c r="D190">
        <v>7186390255.3999996</v>
      </c>
      <c r="E190">
        <v>108.23426410317199</v>
      </c>
      <c r="V190" t="s">
        <v>13</v>
      </c>
      <c r="W190" s="1">
        <v>39904</v>
      </c>
      <c r="X190">
        <v>98</v>
      </c>
      <c r="Y190">
        <v>1120084797.3399999</v>
      </c>
      <c r="Z190">
        <v>53.492893707781803</v>
      </c>
    </row>
    <row r="191" spans="1:26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75.019939011866001</v>
      </c>
      <c r="V191" t="s">
        <v>12</v>
      </c>
      <c r="W191" s="1">
        <v>39904</v>
      </c>
      <c r="X191">
        <v>163376</v>
      </c>
      <c r="Y191">
        <v>1214626480567.3601</v>
      </c>
      <c r="Z191">
        <v>63.480486225703601</v>
      </c>
    </row>
    <row r="192" spans="1:26" x14ac:dyDescent="0.25">
      <c r="A192" t="s">
        <v>6</v>
      </c>
      <c r="B192" s="1">
        <v>39873</v>
      </c>
      <c r="C192">
        <v>57</v>
      </c>
      <c r="D192">
        <v>7517545111.1499996</v>
      </c>
      <c r="E192">
        <v>84.535773778266602</v>
      </c>
      <c r="V192" t="s">
        <v>12</v>
      </c>
      <c r="W192" s="1">
        <v>39934</v>
      </c>
      <c r="X192">
        <v>163443</v>
      </c>
      <c r="Y192">
        <v>1227123431334.01</v>
      </c>
      <c r="Z192">
        <v>79.575968144187897</v>
      </c>
    </row>
    <row r="193" spans="1:26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57.865153526231197</v>
      </c>
      <c r="V193" t="s">
        <v>13</v>
      </c>
      <c r="W193" s="1">
        <v>39934</v>
      </c>
      <c r="X193">
        <v>98</v>
      </c>
      <c r="Y193">
        <v>1078894527.97</v>
      </c>
      <c r="Z193">
        <v>75.014929305036503</v>
      </c>
    </row>
    <row r="194" spans="1:26" x14ac:dyDescent="0.25">
      <c r="A194" t="s">
        <v>6</v>
      </c>
      <c r="B194" s="1">
        <v>39904</v>
      </c>
      <c r="C194">
        <v>80</v>
      </c>
      <c r="D194">
        <v>7812894988.0100002</v>
      </c>
      <c r="E194">
        <v>78.631982334189203</v>
      </c>
      <c r="V194" t="s">
        <v>12</v>
      </c>
      <c r="W194" s="1">
        <v>39965</v>
      </c>
      <c r="X194">
        <v>163569</v>
      </c>
      <c r="Y194">
        <v>1234260438018.73</v>
      </c>
      <c r="Z194">
        <v>114.28107684211101</v>
      </c>
    </row>
    <row r="195" spans="1:26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67.600966272131899</v>
      </c>
      <c r="V195" t="s">
        <v>13</v>
      </c>
      <c r="W195" s="1">
        <v>39965</v>
      </c>
      <c r="X195">
        <v>97</v>
      </c>
      <c r="Y195">
        <v>1032952441.29</v>
      </c>
      <c r="Z195">
        <v>127.62577985788</v>
      </c>
    </row>
    <row r="196" spans="1:26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84.612391722602396</v>
      </c>
      <c r="V196" t="s">
        <v>12</v>
      </c>
      <c r="W196" s="1">
        <v>39995</v>
      </c>
      <c r="X196">
        <v>163728</v>
      </c>
      <c r="Y196">
        <v>1252730272086.4099</v>
      </c>
      <c r="Z196">
        <v>55.110547180659303</v>
      </c>
    </row>
    <row r="197" spans="1:26" x14ac:dyDescent="0.25">
      <c r="A197" t="s">
        <v>6</v>
      </c>
      <c r="B197" s="1">
        <v>39934</v>
      </c>
      <c r="C197">
        <v>94</v>
      </c>
      <c r="D197">
        <v>7929838117.7600002</v>
      </c>
      <c r="E197">
        <v>92.695561762963806</v>
      </c>
      <c r="V197" t="s">
        <v>13</v>
      </c>
      <c r="W197" s="1">
        <v>39995</v>
      </c>
      <c r="X197">
        <v>97</v>
      </c>
      <c r="Y197">
        <v>993378509.11000001</v>
      </c>
      <c r="Z197">
        <v>66.213660401693701</v>
      </c>
    </row>
    <row r="198" spans="1:26" x14ac:dyDescent="0.25">
      <c r="A198" t="s">
        <v>5</v>
      </c>
      <c r="B198" s="1">
        <v>39965</v>
      </c>
      <c r="C198">
        <v>272638</v>
      </c>
      <c r="D198">
        <v>1851247613799.7</v>
      </c>
      <c r="E198">
        <v>118.43222711235499</v>
      </c>
      <c r="V198" t="s">
        <v>12</v>
      </c>
      <c r="W198" s="1">
        <v>40026</v>
      </c>
      <c r="X198">
        <v>163836</v>
      </c>
      <c r="Y198">
        <v>1257643264164.9099</v>
      </c>
      <c r="Z198">
        <v>70.329403949690501</v>
      </c>
    </row>
    <row r="199" spans="1:26" x14ac:dyDescent="0.25">
      <c r="A199" t="s">
        <v>6</v>
      </c>
      <c r="B199" s="1">
        <v>39965</v>
      </c>
      <c r="C199">
        <v>131</v>
      </c>
      <c r="D199">
        <v>14236149645.15</v>
      </c>
      <c r="E199">
        <v>98.923338066767101</v>
      </c>
      <c r="V199" t="s">
        <v>13</v>
      </c>
      <c r="W199" s="1">
        <v>40026</v>
      </c>
      <c r="X199">
        <v>96</v>
      </c>
      <c r="Y199">
        <v>946099456.75999999</v>
      </c>
      <c r="Z199">
        <v>82.9341490622149</v>
      </c>
    </row>
    <row r="200" spans="1:26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57.1029047519595</v>
      </c>
      <c r="V200" t="s">
        <v>12</v>
      </c>
      <c r="W200" s="1">
        <v>40057</v>
      </c>
      <c r="X200">
        <v>163936</v>
      </c>
      <c r="Y200">
        <v>1270454083140.21</v>
      </c>
      <c r="Z200">
        <v>70.663969937068799</v>
      </c>
    </row>
    <row r="201" spans="1:26" x14ac:dyDescent="0.25">
      <c r="A201" t="s">
        <v>6</v>
      </c>
      <c r="B201" s="1">
        <v>39995</v>
      </c>
      <c r="C201">
        <v>168</v>
      </c>
      <c r="D201">
        <v>15653598327.879999</v>
      </c>
      <c r="E201">
        <v>36.5268695747992</v>
      </c>
      <c r="V201" t="s">
        <v>13</v>
      </c>
      <c r="W201" s="1">
        <v>40057</v>
      </c>
      <c r="X201">
        <v>95</v>
      </c>
      <c r="Y201">
        <v>886300040.11000001</v>
      </c>
      <c r="Z201">
        <v>88.199724013398196</v>
      </c>
    </row>
    <row r="202" spans="1:26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73.055187582144299</v>
      </c>
      <c r="V202" t="s">
        <v>12</v>
      </c>
      <c r="W202" s="1">
        <v>40087</v>
      </c>
      <c r="X202">
        <v>164180</v>
      </c>
      <c r="Y202">
        <v>1279191968274.55</v>
      </c>
      <c r="Z202">
        <v>83.752211716940394</v>
      </c>
    </row>
    <row r="203" spans="1:26" x14ac:dyDescent="0.25">
      <c r="A203" t="s">
        <v>6</v>
      </c>
      <c r="B203" s="1">
        <v>40026</v>
      </c>
      <c r="C203">
        <v>188</v>
      </c>
      <c r="D203">
        <v>16210075077.32</v>
      </c>
      <c r="E203">
        <v>45.244623811297899</v>
      </c>
      <c r="V203" t="s">
        <v>13</v>
      </c>
      <c r="W203" s="1">
        <v>40087</v>
      </c>
      <c r="X203">
        <v>95</v>
      </c>
      <c r="Y203">
        <v>853173864.62</v>
      </c>
      <c r="Z203">
        <v>108.319995502526</v>
      </c>
    </row>
    <row r="204" spans="1:26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74.002118499345201</v>
      </c>
      <c r="V204" t="s">
        <v>12</v>
      </c>
      <c r="W204" s="1">
        <v>40118</v>
      </c>
      <c r="X204">
        <v>164194</v>
      </c>
      <c r="Y204">
        <v>1284380337007.78</v>
      </c>
      <c r="Z204">
        <v>89.363118532613001</v>
      </c>
    </row>
    <row r="205" spans="1:26" x14ac:dyDescent="0.25">
      <c r="A205" t="s">
        <v>6</v>
      </c>
      <c r="B205" s="1">
        <v>40057</v>
      </c>
      <c r="C205">
        <v>222</v>
      </c>
      <c r="D205">
        <v>17522334402.939999</v>
      </c>
      <c r="E205">
        <v>42.193563533700797</v>
      </c>
      <c r="V205" t="s">
        <v>13</v>
      </c>
      <c r="W205" s="1">
        <v>40118</v>
      </c>
      <c r="X205">
        <v>95</v>
      </c>
      <c r="Y205">
        <v>819680231.34000003</v>
      </c>
      <c r="Z205">
        <v>117.091328147187</v>
      </c>
    </row>
    <row r="206" spans="1:26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87.776854144337904</v>
      </c>
      <c r="V206" t="s">
        <v>12</v>
      </c>
      <c r="W206" s="1">
        <v>40148</v>
      </c>
      <c r="X206">
        <v>164264</v>
      </c>
      <c r="Y206">
        <v>1288288962785.8999</v>
      </c>
      <c r="Z206">
        <v>95.131506808791102</v>
      </c>
    </row>
    <row r="207" spans="1:26" x14ac:dyDescent="0.25">
      <c r="A207" t="s">
        <v>6</v>
      </c>
      <c r="B207" s="1">
        <v>40087</v>
      </c>
      <c r="C207">
        <v>266</v>
      </c>
      <c r="D207">
        <v>20636621094.560001</v>
      </c>
      <c r="E207">
        <v>52.366870545835503</v>
      </c>
      <c r="V207" t="s">
        <v>13</v>
      </c>
      <c r="W207" s="1">
        <v>40148</v>
      </c>
      <c r="X207">
        <v>94</v>
      </c>
      <c r="Y207">
        <v>778771901.41999996</v>
      </c>
      <c r="Z207">
        <v>126.002633149072</v>
      </c>
    </row>
    <row r="208" spans="1:26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93.693161479695803</v>
      </c>
      <c r="V208" t="s">
        <v>14</v>
      </c>
      <c r="W208" s="1">
        <v>40148</v>
      </c>
      <c r="X208">
        <v>10</v>
      </c>
      <c r="Y208">
        <v>45118402.759999998</v>
      </c>
      <c r="Z208">
        <v>-105.087386766774</v>
      </c>
    </row>
    <row r="209" spans="1:26" x14ac:dyDescent="0.25">
      <c r="A209" t="s">
        <v>7</v>
      </c>
      <c r="B209" s="1">
        <v>40118</v>
      </c>
      <c r="C209">
        <v>3</v>
      </c>
      <c r="D209">
        <v>15327165.810000001</v>
      </c>
      <c r="E209">
        <v>-4.9894066828781796</v>
      </c>
      <c r="V209" t="s">
        <v>12</v>
      </c>
      <c r="W209" s="1">
        <v>40179</v>
      </c>
      <c r="X209">
        <v>164394</v>
      </c>
      <c r="Y209">
        <v>1297203353258.1899</v>
      </c>
      <c r="Z209">
        <v>86.768778604021705</v>
      </c>
    </row>
    <row r="210" spans="1:26" x14ac:dyDescent="0.25">
      <c r="A210" t="s">
        <v>6</v>
      </c>
      <c r="B210" s="1">
        <v>40118</v>
      </c>
      <c r="C210">
        <v>290</v>
      </c>
      <c r="D210">
        <v>24709665353.299999</v>
      </c>
      <c r="E210">
        <v>50.508288764445503</v>
      </c>
      <c r="V210" t="s">
        <v>13</v>
      </c>
      <c r="W210" s="1">
        <v>40179</v>
      </c>
      <c r="X210">
        <v>94</v>
      </c>
      <c r="Y210">
        <v>730740246.76999998</v>
      </c>
      <c r="Z210">
        <v>124.681754421946</v>
      </c>
    </row>
    <row r="211" spans="1:26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100.081950095604</v>
      </c>
      <c r="V211" t="s">
        <v>14</v>
      </c>
      <c r="W211" s="1">
        <v>40179</v>
      </c>
      <c r="X211">
        <v>26</v>
      </c>
      <c r="Y211">
        <v>140467044.28999999</v>
      </c>
      <c r="Z211">
        <v>-98.003423046039501</v>
      </c>
    </row>
    <row r="212" spans="1:26" x14ac:dyDescent="0.25">
      <c r="A212" t="s">
        <v>7</v>
      </c>
      <c r="B212" s="1">
        <v>40148</v>
      </c>
      <c r="C212">
        <v>17</v>
      </c>
      <c r="D212">
        <v>106566395.2</v>
      </c>
      <c r="E212">
        <v>-36.613235832242601</v>
      </c>
      <c r="V212" t="s">
        <v>12</v>
      </c>
      <c r="W212" s="1">
        <v>40210</v>
      </c>
      <c r="X212">
        <v>164392</v>
      </c>
      <c r="Y212">
        <v>1297037709626.45</v>
      </c>
      <c r="Z212">
        <v>75.2587252696554</v>
      </c>
    </row>
    <row r="213" spans="1:26" x14ac:dyDescent="0.25">
      <c r="A213" t="s">
        <v>6</v>
      </c>
      <c r="B213" s="1">
        <v>40148</v>
      </c>
      <c r="C213">
        <v>353</v>
      </c>
      <c r="D213">
        <v>27060927127.610001</v>
      </c>
      <c r="E213">
        <v>56.6181024224121</v>
      </c>
      <c r="V213" t="s">
        <v>13</v>
      </c>
      <c r="W213" s="1">
        <v>40210</v>
      </c>
      <c r="X213">
        <v>93</v>
      </c>
      <c r="Y213">
        <v>671519986.54999995</v>
      </c>
      <c r="Z213">
        <v>117.84518626380201</v>
      </c>
    </row>
    <row r="214" spans="1:26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92.754415419021399</v>
      </c>
      <c r="V214" t="s">
        <v>14</v>
      </c>
      <c r="W214" s="1">
        <v>40210</v>
      </c>
      <c r="X214">
        <v>44</v>
      </c>
      <c r="Y214">
        <v>281456661.47000003</v>
      </c>
      <c r="Z214">
        <v>-97.794943574619694</v>
      </c>
    </row>
    <row r="215" spans="1:26" x14ac:dyDescent="0.25">
      <c r="A215" t="s">
        <v>7</v>
      </c>
      <c r="B215" s="1">
        <v>40179</v>
      </c>
      <c r="C215">
        <v>35</v>
      </c>
      <c r="D215">
        <v>234862672.03</v>
      </c>
      <c r="E215">
        <v>-44.605223727818398</v>
      </c>
      <c r="V215" t="s">
        <v>12</v>
      </c>
      <c r="W215" s="1">
        <v>40238</v>
      </c>
      <c r="X215">
        <v>164479</v>
      </c>
      <c r="Y215">
        <v>1301137589406.99</v>
      </c>
      <c r="Z215">
        <v>76.385095301715893</v>
      </c>
    </row>
    <row r="216" spans="1:26" x14ac:dyDescent="0.25">
      <c r="A216" t="s">
        <v>6</v>
      </c>
      <c r="B216" s="1">
        <v>40179</v>
      </c>
      <c r="C216">
        <v>414</v>
      </c>
      <c r="D216">
        <v>29069674532.27</v>
      </c>
      <c r="E216">
        <v>51.313885522491901</v>
      </c>
      <c r="V216" t="s">
        <v>13</v>
      </c>
      <c r="W216" s="1">
        <v>40238</v>
      </c>
      <c r="X216">
        <v>91</v>
      </c>
      <c r="Y216">
        <v>636390695.32000005</v>
      </c>
      <c r="Z216">
        <v>122.186522719992</v>
      </c>
    </row>
    <row r="217" spans="1:26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81.623513665292805</v>
      </c>
      <c r="V217" t="s">
        <v>14</v>
      </c>
      <c r="W217" s="1">
        <v>40238</v>
      </c>
      <c r="X217">
        <v>70</v>
      </c>
      <c r="Y217">
        <v>451475286.89999998</v>
      </c>
      <c r="Z217">
        <v>-94.947501673823794</v>
      </c>
    </row>
    <row r="218" spans="1:26" x14ac:dyDescent="0.25">
      <c r="A218" t="s">
        <v>7</v>
      </c>
      <c r="B218" s="1">
        <v>40210</v>
      </c>
      <c r="C218">
        <v>52</v>
      </c>
      <c r="D218">
        <v>406767057.86000001</v>
      </c>
      <c r="E218">
        <v>-54.844577833682699</v>
      </c>
      <c r="V218" t="s">
        <v>12</v>
      </c>
      <c r="W218" s="1">
        <v>40269</v>
      </c>
      <c r="X218">
        <v>163886</v>
      </c>
      <c r="Y218">
        <v>1262938911927.99</v>
      </c>
      <c r="Z218">
        <v>72.454797833014993</v>
      </c>
    </row>
    <row r="219" spans="1:26" x14ac:dyDescent="0.25">
      <c r="A219" t="s">
        <v>6</v>
      </c>
      <c r="B219" s="1">
        <v>40210</v>
      </c>
      <c r="C219">
        <v>458</v>
      </c>
      <c r="D219">
        <v>30591542409.349998</v>
      </c>
      <c r="E219">
        <v>40.279215119155701</v>
      </c>
      <c r="V219" t="s">
        <v>13</v>
      </c>
      <c r="W219" s="1">
        <v>40269</v>
      </c>
      <c r="X219">
        <v>91</v>
      </c>
      <c r="Y219">
        <v>595742034.61000001</v>
      </c>
      <c r="Z219">
        <v>120.369173220462</v>
      </c>
    </row>
    <row r="220" spans="1:26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83.228710831505495</v>
      </c>
      <c r="V220" t="s">
        <v>14</v>
      </c>
      <c r="W220" s="1">
        <v>40269</v>
      </c>
      <c r="X220">
        <v>91</v>
      </c>
      <c r="Y220">
        <v>640592685.88999999</v>
      </c>
      <c r="Z220">
        <v>-114.99672875153099</v>
      </c>
    </row>
    <row r="221" spans="1:26" x14ac:dyDescent="0.25">
      <c r="A221" t="s">
        <v>7</v>
      </c>
      <c r="B221" s="1">
        <v>40238</v>
      </c>
      <c r="C221">
        <v>66</v>
      </c>
      <c r="D221">
        <v>597072260.88</v>
      </c>
      <c r="E221">
        <v>-51.048320324915203</v>
      </c>
      <c r="V221" t="s">
        <v>12</v>
      </c>
      <c r="W221" s="1">
        <v>40299</v>
      </c>
      <c r="X221">
        <v>163874</v>
      </c>
      <c r="Y221">
        <v>1257357437789.02</v>
      </c>
      <c r="Z221">
        <v>60.567946335418704</v>
      </c>
    </row>
    <row r="222" spans="1:26" x14ac:dyDescent="0.25">
      <c r="A222" t="s">
        <v>6</v>
      </c>
      <c r="B222" s="1">
        <v>40238</v>
      </c>
      <c r="C222">
        <v>489</v>
      </c>
      <c r="D222">
        <v>32188299766.919998</v>
      </c>
      <c r="E222">
        <v>41.533322721848897</v>
      </c>
      <c r="V222" t="s">
        <v>13</v>
      </c>
      <c r="W222" s="1">
        <v>40299</v>
      </c>
      <c r="X222">
        <v>89</v>
      </c>
      <c r="Y222">
        <v>561587271.51999998</v>
      </c>
      <c r="Z222">
        <v>108.53748125078501</v>
      </c>
    </row>
    <row r="223" spans="1:26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82.368768855099603</v>
      </c>
      <c r="V223" t="s">
        <v>14</v>
      </c>
      <c r="W223" s="1">
        <v>40299</v>
      </c>
      <c r="X223">
        <v>116</v>
      </c>
      <c r="Y223">
        <v>873082912.89999998</v>
      </c>
      <c r="Z223">
        <v>-157.71883849040501</v>
      </c>
    </row>
    <row r="224" spans="1:26" x14ac:dyDescent="0.25">
      <c r="A224" t="s">
        <v>7</v>
      </c>
      <c r="B224" s="1">
        <v>40269</v>
      </c>
      <c r="C224">
        <v>83</v>
      </c>
      <c r="D224">
        <v>810653741.88</v>
      </c>
      <c r="E224">
        <v>-49.683488261931799</v>
      </c>
      <c r="V224" t="s">
        <v>12</v>
      </c>
      <c r="W224" s="1">
        <v>40330</v>
      </c>
      <c r="X224">
        <v>163779</v>
      </c>
      <c r="Y224">
        <v>1253270914369.1101</v>
      </c>
      <c r="Z224">
        <v>79.508498560087304</v>
      </c>
    </row>
    <row r="225" spans="1:26" x14ac:dyDescent="0.25">
      <c r="A225" t="s">
        <v>6</v>
      </c>
      <c r="B225" s="1">
        <v>40269</v>
      </c>
      <c r="C225">
        <v>523</v>
      </c>
      <c r="D225">
        <v>34019181733.130001</v>
      </c>
      <c r="E225">
        <v>38.938942147527001</v>
      </c>
      <c r="V225" t="s">
        <v>13</v>
      </c>
      <c r="W225" s="1">
        <v>40330</v>
      </c>
      <c r="X225">
        <v>88</v>
      </c>
      <c r="Y225">
        <v>531420686.00999999</v>
      </c>
      <c r="Z225">
        <v>128.19724148306599</v>
      </c>
    </row>
    <row r="226" spans="1:26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68.4940757275957</v>
      </c>
      <c r="V226" t="s">
        <v>14</v>
      </c>
      <c r="W226" s="1">
        <v>40330</v>
      </c>
      <c r="X226">
        <v>138</v>
      </c>
      <c r="Y226">
        <v>1088381162.51</v>
      </c>
      <c r="Z226">
        <v>-139.52632100985301</v>
      </c>
    </row>
    <row r="227" spans="1:26" x14ac:dyDescent="0.25">
      <c r="A227" t="s">
        <v>7</v>
      </c>
      <c r="B227" s="1">
        <v>40299</v>
      </c>
      <c r="C227">
        <v>99</v>
      </c>
      <c r="D227">
        <v>1028774473.66</v>
      </c>
      <c r="E227">
        <v>-115.536176202088</v>
      </c>
      <c r="V227" t="s">
        <v>12</v>
      </c>
      <c r="W227" s="1">
        <v>40360</v>
      </c>
      <c r="X227">
        <v>163766</v>
      </c>
      <c r="Y227">
        <v>1254208414913.27</v>
      </c>
      <c r="Z227">
        <v>94.942073706135204</v>
      </c>
    </row>
    <row r="228" spans="1:26" x14ac:dyDescent="0.25">
      <c r="A228" t="s">
        <v>6</v>
      </c>
      <c r="B228" s="1">
        <v>40299</v>
      </c>
      <c r="C228">
        <v>565</v>
      </c>
      <c r="D228">
        <v>34942230806.919998</v>
      </c>
      <c r="E228">
        <v>24.553989592703498</v>
      </c>
      <c r="V228" t="s">
        <v>13</v>
      </c>
      <c r="W228" s="1">
        <v>40360</v>
      </c>
      <c r="X228">
        <v>88</v>
      </c>
      <c r="Y228">
        <v>501401912.05000001</v>
      </c>
      <c r="Z228">
        <v>146.41328244847799</v>
      </c>
    </row>
    <row r="229" spans="1:26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86.437299182703896</v>
      </c>
      <c r="V229" t="s">
        <v>14</v>
      </c>
      <c r="W229" s="1">
        <v>40360</v>
      </c>
      <c r="X229">
        <v>164</v>
      </c>
      <c r="Y229">
        <v>1322702870.9300001</v>
      </c>
      <c r="Z229">
        <v>-124.478656261808</v>
      </c>
    </row>
    <row r="230" spans="1:26" x14ac:dyDescent="0.25">
      <c r="A230" t="s">
        <v>7</v>
      </c>
      <c r="B230" s="1">
        <v>40330</v>
      </c>
      <c r="C230">
        <v>117</v>
      </c>
      <c r="D230">
        <v>1283914779.73</v>
      </c>
      <c r="E230">
        <v>-85.121219791947794</v>
      </c>
      <c r="V230" t="s">
        <v>12</v>
      </c>
      <c r="W230" s="1">
        <v>40391</v>
      </c>
      <c r="X230">
        <v>163753</v>
      </c>
      <c r="Y230">
        <v>1251134507397.9399</v>
      </c>
      <c r="Z230">
        <v>107.381768289617</v>
      </c>
    </row>
    <row r="231" spans="1:26" x14ac:dyDescent="0.25">
      <c r="A231" t="s">
        <v>6</v>
      </c>
      <c r="B231" s="1">
        <v>40330</v>
      </c>
      <c r="C231">
        <v>596</v>
      </c>
      <c r="D231">
        <v>35952137084.459999</v>
      </c>
      <c r="E231">
        <v>42.928617555339301</v>
      </c>
      <c r="V231" t="s">
        <v>13</v>
      </c>
      <c r="W231" s="1">
        <v>40391</v>
      </c>
      <c r="X231">
        <v>87</v>
      </c>
      <c r="Y231">
        <v>476695460.79000002</v>
      </c>
      <c r="Z231">
        <v>161.89877215499399</v>
      </c>
    </row>
    <row r="232" spans="1:26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102.233565066449</v>
      </c>
      <c r="V232" t="s">
        <v>14</v>
      </c>
      <c r="W232" s="1">
        <v>40391</v>
      </c>
      <c r="X232">
        <v>188</v>
      </c>
      <c r="Y232">
        <v>1562566788.21</v>
      </c>
      <c r="Z232">
        <v>-112.518080873065</v>
      </c>
    </row>
    <row r="233" spans="1:26" x14ac:dyDescent="0.25">
      <c r="A233" t="s">
        <v>7</v>
      </c>
      <c r="B233" s="1">
        <v>40360</v>
      </c>
      <c r="C233">
        <v>135</v>
      </c>
      <c r="D233">
        <v>1489592023.8900001</v>
      </c>
      <c r="E233">
        <v>-60.412157341890897</v>
      </c>
      <c r="V233" t="s">
        <v>12</v>
      </c>
      <c r="W233" s="1">
        <v>40422</v>
      </c>
      <c r="X233">
        <v>163755</v>
      </c>
      <c r="Y233">
        <v>1244762156873.8799</v>
      </c>
      <c r="Z233">
        <v>118.17112402452</v>
      </c>
    </row>
    <row r="234" spans="1:26" x14ac:dyDescent="0.25">
      <c r="A234" t="s">
        <v>6</v>
      </c>
      <c r="B234" s="1">
        <v>40360</v>
      </c>
      <c r="C234">
        <v>636</v>
      </c>
      <c r="D234">
        <v>36911796753.43</v>
      </c>
      <c r="E234">
        <v>60.086037354973698</v>
      </c>
      <c r="V234" t="s">
        <v>13</v>
      </c>
      <c r="W234" s="1">
        <v>40422</v>
      </c>
      <c r="X234">
        <v>86</v>
      </c>
      <c r="Y234">
        <v>436910763.93000001</v>
      </c>
      <c r="Z234">
        <v>176.537242412605</v>
      </c>
    </row>
    <row r="235" spans="1:26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115.736551478659</v>
      </c>
      <c r="V235" t="s">
        <v>14</v>
      </c>
      <c r="W235" s="1">
        <v>40422</v>
      </c>
      <c r="X235">
        <v>209</v>
      </c>
      <c r="Y235">
        <v>1800028459.5</v>
      </c>
      <c r="Z235">
        <v>-101.41901731542799</v>
      </c>
    </row>
    <row r="236" spans="1:26" x14ac:dyDescent="0.25">
      <c r="A236" t="s">
        <v>7</v>
      </c>
      <c r="B236" s="1">
        <v>40391</v>
      </c>
      <c r="C236">
        <v>156</v>
      </c>
      <c r="D236">
        <v>1693098544.05</v>
      </c>
      <c r="E236">
        <v>-40.448866742584698</v>
      </c>
      <c r="V236" t="s">
        <v>12</v>
      </c>
      <c r="W236" s="1">
        <v>40452</v>
      </c>
      <c r="X236">
        <v>163816</v>
      </c>
      <c r="Y236">
        <v>1235982569471.3701</v>
      </c>
      <c r="Z236">
        <v>122.53255077612199</v>
      </c>
    </row>
    <row r="237" spans="1:26" x14ac:dyDescent="0.25">
      <c r="A237" t="s">
        <v>6</v>
      </c>
      <c r="B237" s="1">
        <v>40391</v>
      </c>
      <c r="C237">
        <v>682</v>
      </c>
      <c r="D237">
        <v>39233880521.379997</v>
      </c>
      <c r="E237">
        <v>72.587740646998398</v>
      </c>
      <c r="V237" t="s">
        <v>13</v>
      </c>
      <c r="W237" s="1">
        <v>40452</v>
      </c>
      <c r="X237">
        <v>86</v>
      </c>
      <c r="Y237">
        <v>406964949.51999998</v>
      </c>
      <c r="Z237">
        <v>184.39303763993399</v>
      </c>
    </row>
    <row r="238" spans="1:26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127.10523246195901</v>
      </c>
      <c r="V238" t="s">
        <v>14</v>
      </c>
      <c r="W238" s="1">
        <v>40452</v>
      </c>
      <c r="X238">
        <v>241</v>
      </c>
      <c r="Y238">
        <v>2289490119.9400001</v>
      </c>
      <c r="Z238">
        <v>-99.895144797254105</v>
      </c>
    </row>
    <row r="239" spans="1:26" x14ac:dyDescent="0.25">
      <c r="A239" t="s">
        <v>7</v>
      </c>
      <c r="B239" s="1">
        <v>40422</v>
      </c>
      <c r="C239">
        <v>178</v>
      </c>
      <c r="D239">
        <v>1929687214.6600001</v>
      </c>
      <c r="E239">
        <v>-24.274785592406001</v>
      </c>
      <c r="V239" t="s">
        <v>12</v>
      </c>
      <c r="W239" s="1">
        <v>40483</v>
      </c>
      <c r="X239">
        <v>163859</v>
      </c>
      <c r="Y239">
        <v>1222216237246.51</v>
      </c>
      <c r="Z239">
        <v>129.38239311877999</v>
      </c>
    </row>
    <row r="240" spans="1:26" x14ac:dyDescent="0.25">
      <c r="A240" t="s">
        <v>6</v>
      </c>
      <c r="B240" s="1">
        <v>40422</v>
      </c>
      <c r="C240">
        <v>731</v>
      </c>
      <c r="D240">
        <v>41226846111.760002</v>
      </c>
      <c r="E240">
        <v>83.215278139159196</v>
      </c>
      <c r="V240" t="s">
        <v>13</v>
      </c>
      <c r="W240" s="1">
        <v>40483</v>
      </c>
      <c r="X240">
        <v>84</v>
      </c>
      <c r="Y240">
        <v>376322526.51999998</v>
      </c>
      <c r="Z240">
        <v>195.03215961379101</v>
      </c>
    </row>
    <row r="241" spans="1:26" x14ac:dyDescent="0.25">
      <c r="A241" t="s">
        <v>5</v>
      </c>
      <c r="B241" s="1">
        <v>40452</v>
      </c>
      <c r="C241">
        <v>275759</v>
      </c>
      <c r="D241">
        <v>1806620806982.2</v>
      </c>
      <c r="E241">
        <v>131.95806063885601</v>
      </c>
      <c r="V241" t="s">
        <v>14</v>
      </c>
      <c r="W241" s="1">
        <v>40483</v>
      </c>
      <c r="X241">
        <v>276</v>
      </c>
      <c r="Y241">
        <v>2545033047.27</v>
      </c>
      <c r="Z241">
        <v>-92.860667078102495</v>
      </c>
    </row>
    <row r="242" spans="1:26" x14ac:dyDescent="0.25">
      <c r="A242" t="s">
        <v>7</v>
      </c>
      <c r="B242" s="1">
        <v>40452</v>
      </c>
      <c r="C242">
        <v>196</v>
      </c>
      <c r="D242">
        <v>2275609818.98</v>
      </c>
      <c r="E242">
        <v>-14.893101746987499</v>
      </c>
      <c r="V242" t="s">
        <v>12</v>
      </c>
      <c r="W242" s="1">
        <v>40513</v>
      </c>
      <c r="X242">
        <v>164017</v>
      </c>
      <c r="Y242">
        <v>1208603766164.51</v>
      </c>
      <c r="Z242">
        <v>117.623070385826</v>
      </c>
    </row>
    <row r="243" spans="1:26" x14ac:dyDescent="0.25">
      <c r="A243" t="s">
        <v>6</v>
      </c>
      <c r="B243" s="1">
        <v>40452</v>
      </c>
      <c r="C243">
        <v>783</v>
      </c>
      <c r="D243">
        <v>43877710701.519997</v>
      </c>
      <c r="E243">
        <v>84.505428851028299</v>
      </c>
      <c r="V243" t="s">
        <v>13</v>
      </c>
      <c r="W243" s="1">
        <v>40513</v>
      </c>
      <c r="X243">
        <v>83</v>
      </c>
      <c r="Y243">
        <v>351522994.73000002</v>
      </c>
      <c r="Z243">
        <v>186.55243454303499</v>
      </c>
    </row>
    <row r="244" spans="1:26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139.10872731505299</v>
      </c>
      <c r="V244" t="s">
        <v>14</v>
      </c>
      <c r="W244" s="1">
        <v>40513</v>
      </c>
      <c r="X244">
        <v>306</v>
      </c>
      <c r="Y244">
        <v>3126217292.7199998</v>
      </c>
      <c r="Z244">
        <v>-104.886212187225</v>
      </c>
    </row>
    <row r="245" spans="1:26" x14ac:dyDescent="0.25">
      <c r="A245" t="s">
        <v>7</v>
      </c>
      <c r="B245" s="1">
        <v>40483</v>
      </c>
      <c r="C245">
        <v>217</v>
      </c>
      <c r="D245">
        <v>2589769137.29</v>
      </c>
      <c r="E245">
        <v>-5.2570785916487299</v>
      </c>
      <c r="V245" t="s">
        <v>12</v>
      </c>
      <c r="W245" s="1">
        <v>40544</v>
      </c>
      <c r="X245">
        <v>164228</v>
      </c>
      <c r="Y245">
        <v>1194423645357.02</v>
      </c>
      <c r="Z245">
        <v>73.863558765103505</v>
      </c>
    </row>
    <row r="246" spans="1:26" x14ac:dyDescent="0.25">
      <c r="A246" t="s">
        <v>6</v>
      </c>
      <c r="B246" s="1">
        <v>40483</v>
      </c>
      <c r="C246">
        <v>843</v>
      </c>
      <c r="D246">
        <v>46125972276.830002</v>
      </c>
      <c r="E246">
        <v>88.491105319471401</v>
      </c>
      <c r="V246" t="s">
        <v>13</v>
      </c>
      <c r="W246" s="1">
        <v>40544</v>
      </c>
      <c r="X246">
        <v>103</v>
      </c>
      <c r="Y246">
        <v>929665401.02999997</v>
      </c>
      <c r="Z246">
        <v>30.884178619316</v>
      </c>
    </row>
    <row r="247" spans="1:26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127.84602287603801</v>
      </c>
      <c r="V247" t="s">
        <v>14</v>
      </c>
      <c r="W247" s="1">
        <v>40544</v>
      </c>
      <c r="X247">
        <v>342</v>
      </c>
      <c r="Y247">
        <v>3903977995.2800002</v>
      </c>
      <c r="Z247">
        <v>-154.43311831731901</v>
      </c>
    </row>
    <row r="248" spans="1:26" x14ac:dyDescent="0.25">
      <c r="A248" t="s">
        <v>7</v>
      </c>
      <c r="B248" s="1">
        <v>40513</v>
      </c>
      <c r="C248">
        <v>236</v>
      </c>
      <c r="D248">
        <v>2951365460.7199998</v>
      </c>
      <c r="E248">
        <v>-15.034073916409</v>
      </c>
      <c r="V248" t="s">
        <v>12</v>
      </c>
      <c r="W248" s="1">
        <v>40575</v>
      </c>
      <c r="X248">
        <v>164247</v>
      </c>
      <c r="Y248">
        <v>1182814575891.2</v>
      </c>
      <c r="Z248">
        <v>64.269497635800604</v>
      </c>
    </row>
    <row r="249" spans="1:26" x14ac:dyDescent="0.25">
      <c r="A249" t="s">
        <v>6</v>
      </c>
      <c r="B249" s="1">
        <v>40513</v>
      </c>
      <c r="C249">
        <v>896</v>
      </c>
      <c r="D249">
        <v>48366176627.93</v>
      </c>
      <c r="E249">
        <v>73.854767361305903</v>
      </c>
      <c r="V249" t="s">
        <v>13</v>
      </c>
      <c r="W249" s="1">
        <v>40575</v>
      </c>
      <c r="X249">
        <v>118</v>
      </c>
      <c r="Y249">
        <v>1352151537.6500001</v>
      </c>
      <c r="Z249">
        <v>0.37104567968165503</v>
      </c>
    </row>
    <row r="250" spans="1:26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84.732188954795603</v>
      </c>
      <c r="V250" t="s">
        <v>14</v>
      </c>
      <c r="W250" s="1">
        <v>40575</v>
      </c>
      <c r="X250">
        <v>383</v>
      </c>
      <c r="Y250">
        <v>4392867761.4399996</v>
      </c>
      <c r="Z250">
        <v>-164.88207680124</v>
      </c>
    </row>
    <row r="251" spans="1:26" x14ac:dyDescent="0.25">
      <c r="A251" t="s">
        <v>7</v>
      </c>
      <c r="B251" s="1">
        <v>40544</v>
      </c>
      <c r="C251">
        <v>259</v>
      </c>
      <c r="D251">
        <v>3379401993.3099999</v>
      </c>
      <c r="E251">
        <v>-56.831838145103397</v>
      </c>
      <c r="V251" t="s">
        <v>12</v>
      </c>
      <c r="W251" s="1">
        <v>40603</v>
      </c>
      <c r="X251">
        <v>164474</v>
      </c>
      <c r="Y251">
        <v>1179826829308.1899</v>
      </c>
      <c r="Z251">
        <v>42.116875548192098</v>
      </c>
    </row>
    <row r="252" spans="1:26" x14ac:dyDescent="0.25">
      <c r="A252" t="s">
        <v>6</v>
      </c>
      <c r="B252" s="1">
        <v>40544</v>
      </c>
      <c r="C252">
        <v>949</v>
      </c>
      <c r="D252">
        <v>50759303463</v>
      </c>
      <c r="E252">
        <v>27.323148996099501</v>
      </c>
      <c r="V252" t="s">
        <v>13</v>
      </c>
      <c r="W252" s="1">
        <v>40603</v>
      </c>
      <c r="X252">
        <v>150</v>
      </c>
      <c r="Y252">
        <v>2662811185.9000001</v>
      </c>
      <c r="Z252">
        <v>-37.065504714384602</v>
      </c>
    </row>
    <row r="253" spans="1:26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76.459905113010294</v>
      </c>
      <c r="V253" t="s">
        <v>14</v>
      </c>
      <c r="W253" s="1">
        <v>40603</v>
      </c>
      <c r="X253">
        <v>430</v>
      </c>
      <c r="Y253">
        <v>5236503457.5500002</v>
      </c>
      <c r="Z253">
        <v>-189.90343983130001</v>
      </c>
    </row>
    <row r="254" spans="1:26" x14ac:dyDescent="0.25">
      <c r="A254" t="s">
        <v>7</v>
      </c>
      <c r="B254" s="1">
        <v>40575</v>
      </c>
      <c r="C254">
        <v>279</v>
      </c>
      <c r="D254">
        <v>3849888136.0700002</v>
      </c>
      <c r="E254">
        <v>-64.595317502011</v>
      </c>
      <c r="V254" t="s">
        <v>12</v>
      </c>
      <c r="W254" s="1">
        <v>40634</v>
      </c>
      <c r="X254">
        <v>164558</v>
      </c>
      <c r="Y254">
        <v>1171068568311.46</v>
      </c>
      <c r="Z254">
        <v>52.989519041957102</v>
      </c>
    </row>
    <row r="255" spans="1:26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15.4721476130788</v>
      </c>
      <c r="V255" t="s">
        <v>13</v>
      </c>
      <c r="W255" s="1">
        <v>40634</v>
      </c>
      <c r="X255">
        <v>171</v>
      </c>
      <c r="Y255">
        <v>3016647647.4899998</v>
      </c>
      <c r="Z255">
        <v>-22.640050592263201</v>
      </c>
    </row>
    <row r="256" spans="1:26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55.704141640353598</v>
      </c>
      <c r="V256" t="s">
        <v>14</v>
      </c>
      <c r="W256" s="1">
        <v>40634</v>
      </c>
      <c r="X256">
        <v>478</v>
      </c>
      <c r="Y256">
        <v>6136502654.7399998</v>
      </c>
      <c r="Z256">
        <v>-181.29628776057299</v>
      </c>
    </row>
    <row r="257" spans="1:26" x14ac:dyDescent="0.25">
      <c r="A257" t="s">
        <v>7</v>
      </c>
      <c r="B257" s="1">
        <v>40603</v>
      </c>
      <c r="C257">
        <v>297</v>
      </c>
      <c r="D257">
        <v>4348110845.5</v>
      </c>
      <c r="E257">
        <v>-84.181140344414004</v>
      </c>
      <c r="V257" t="s">
        <v>12</v>
      </c>
      <c r="W257" s="1">
        <v>40664</v>
      </c>
      <c r="X257">
        <v>164675</v>
      </c>
      <c r="Y257">
        <v>1165480717909.74</v>
      </c>
      <c r="Z257">
        <v>52.6244698139609</v>
      </c>
    </row>
    <row r="258" spans="1:26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-5.8177903100749999</v>
      </c>
      <c r="V258" t="s">
        <v>13</v>
      </c>
      <c r="W258" s="1">
        <v>40664</v>
      </c>
      <c r="X258">
        <v>202</v>
      </c>
      <c r="Y258">
        <v>3576642912.5300002</v>
      </c>
      <c r="Z258">
        <v>-15.6018835576354</v>
      </c>
    </row>
    <row r="259" spans="1:26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65.900583612743503</v>
      </c>
      <c r="V259" t="s">
        <v>14</v>
      </c>
      <c r="W259" s="1">
        <v>40664</v>
      </c>
      <c r="X259">
        <v>523</v>
      </c>
      <c r="Y259">
        <v>6826056441.3299999</v>
      </c>
      <c r="Z259">
        <v>-181.022636064908</v>
      </c>
    </row>
    <row r="260" spans="1:26" x14ac:dyDescent="0.25">
      <c r="A260" t="s">
        <v>7</v>
      </c>
      <c r="B260" s="1">
        <v>40634</v>
      </c>
      <c r="C260">
        <v>323</v>
      </c>
      <c r="D260">
        <v>4929321160.3199997</v>
      </c>
      <c r="E260">
        <v>-72.779599141655197</v>
      </c>
      <c r="V260" t="s">
        <v>12</v>
      </c>
      <c r="W260" s="1">
        <v>40695</v>
      </c>
      <c r="X260">
        <v>164807</v>
      </c>
      <c r="Y260">
        <v>1160574203603.98</v>
      </c>
      <c r="Z260">
        <v>72.019739388932294</v>
      </c>
    </row>
    <row r="261" spans="1:26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6.0227588319810099</v>
      </c>
      <c r="V261" t="s">
        <v>13</v>
      </c>
      <c r="W261" s="1">
        <v>40695</v>
      </c>
      <c r="X261">
        <v>231</v>
      </c>
      <c r="Y261">
        <v>4235834937.54</v>
      </c>
      <c r="Z261">
        <v>10.364488986784901</v>
      </c>
    </row>
    <row r="262" spans="1:26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65.192476985516194</v>
      </c>
      <c r="V262" t="s">
        <v>14</v>
      </c>
      <c r="W262" s="1">
        <v>40695</v>
      </c>
      <c r="X262">
        <v>560</v>
      </c>
      <c r="Y262">
        <v>7337956247.75</v>
      </c>
      <c r="Z262">
        <v>-160.86967739891901</v>
      </c>
    </row>
    <row r="263" spans="1:26" x14ac:dyDescent="0.25">
      <c r="A263" t="s">
        <v>7</v>
      </c>
      <c r="B263" s="1">
        <v>40664</v>
      </c>
      <c r="C263">
        <v>350</v>
      </c>
      <c r="D263">
        <v>5479584254.1499996</v>
      </c>
      <c r="E263">
        <v>-71.523785792938298</v>
      </c>
      <c r="V263" t="s">
        <v>12</v>
      </c>
      <c r="W263" s="1">
        <v>40725</v>
      </c>
      <c r="X263">
        <v>164963</v>
      </c>
      <c r="Y263">
        <v>1157445015074.0801</v>
      </c>
      <c r="Z263">
        <v>84.092960022485599</v>
      </c>
    </row>
    <row r="264" spans="1:26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8.1041441463991308</v>
      </c>
      <c r="V264" t="s">
        <v>13</v>
      </c>
      <c r="W264" s="1">
        <v>40725</v>
      </c>
      <c r="X264">
        <v>269</v>
      </c>
      <c r="Y264">
        <v>5049498835.8699999</v>
      </c>
      <c r="Z264">
        <v>28.298335877482099</v>
      </c>
    </row>
    <row r="265" spans="1:26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84.051799375018604</v>
      </c>
      <c r="V265" t="s">
        <v>14</v>
      </c>
      <c r="W265" s="1">
        <v>40725</v>
      </c>
      <c r="X265">
        <v>593</v>
      </c>
      <c r="Y265">
        <v>7947724964.54</v>
      </c>
      <c r="Z265">
        <v>-147.89432458201401</v>
      </c>
    </row>
    <row r="266" spans="1:26" x14ac:dyDescent="0.25">
      <c r="A266" t="s">
        <v>7</v>
      </c>
      <c r="B266" s="1">
        <v>40695</v>
      </c>
      <c r="C266">
        <v>376</v>
      </c>
      <c r="D266">
        <v>5898298960.6400003</v>
      </c>
      <c r="E266">
        <v>-50.558932276091298</v>
      </c>
      <c r="V266" t="s">
        <v>12</v>
      </c>
      <c r="W266" s="1">
        <v>40756</v>
      </c>
      <c r="X266">
        <v>165116</v>
      </c>
      <c r="Y266">
        <v>1150165536380.5701</v>
      </c>
      <c r="Z266">
        <v>80.123726426204399</v>
      </c>
    </row>
    <row r="267" spans="1:26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30.058756560037398</v>
      </c>
      <c r="V267" t="s">
        <v>13</v>
      </c>
      <c r="W267" s="1">
        <v>40756</v>
      </c>
      <c r="X267">
        <v>308</v>
      </c>
      <c r="Y267">
        <v>5555396980.3400002</v>
      </c>
      <c r="Z267">
        <v>26.257431988690101</v>
      </c>
    </row>
    <row r="268" spans="1:26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95.878076824898102</v>
      </c>
      <c r="V268" t="s">
        <v>14</v>
      </c>
      <c r="W268" s="1">
        <v>40756</v>
      </c>
      <c r="X268">
        <v>626</v>
      </c>
      <c r="Y268">
        <v>8459759606.9799995</v>
      </c>
      <c r="Z268">
        <v>-122.142256774611</v>
      </c>
    </row>
    <row r="269" spans="1:26" x14ac:dyDescent="0.25">
      <c r="A269" t="s">
        <v>7</v>
      </c>
      <c r="B269" s="1">
        <v>40725</v>
      </c>
      <c r="C269">
        <v>398</v>
      </c>
      <c r="D269">
        <v>6434083171.8299999</v>
      </c>
      <c r="E269">
        <v>-36.683648024472099</v>
      </c>
      <c r="V269" t="s">
        <v>12</v>
      </c>
      <c r="W269" s="1">
        <v>40787</v>
      </c>
      <c r="X269">
        <v>165297</v>
      </c>
      <c r="Y269">
        <v>1145704754479.45</v>
      </c>
      <c r="Z269">
        <v>107.817674667128</v>
      </c>
    </row>
    <row r="270" spans="1:26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44.340067925305704</v>
      </c>
      <c r="V270" t="s">
        <v>13</v>
      </c>
      <c r="W270" s="1">
        <v>40787</v>
      </c>
      <c r="X270">
        <v>347</v>
      </c>
      <c r="Y270">
        <v>6013908013.3299999</v>
      </c>
      <c r="Z270">
        <v>54.542221922604298</v>
      </c>
    </row>
    <row r="271" spans="1:26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91.063438453692598</v>
      </c>
      <c r="V271" t="s">
        <v>14</v>
      </c>
      <c r="W271" s="1">
        <v>40787</v>
      </c>
      <c r="X271">
        <v>659</v>
      </c>
      <c r="Y271">
        <v>9001686735.1800003</v>
      </c>
      <c r="Z271">
        <v>-94.583734821267996</v>
      </c>
    </row>
    <row r="272" spans="1:26" x14ac:dyDescent="0.25">
      <c r="A272" t="s">
        <v>7</v>
      </c>
      <c r="B272" s="1">
        <v>40756</v>
      </c>
      <c r="C272">
        <v>417</v>
      </c>
      <c r="D272">
        <v>6872090576.5200005</v>
      </c>
      <c r="E272">
        <v>-10.6435007645239</v>
      </c>
      <c r="V272" t="s">
        <v>12</v>
      </c>
      <c r="W272" s="1">
        <v>40817</v>
      </c>
      <c r="X272">
        <v>165496</v>
      </c>
      <c r="Y272">
        <v>1139539896703.1399</v>
      </c>
      <c r="Z272">
        <v>124.40874532066699</v>
      </c>
    </row>
    <row r="273" spans="1:26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41.714962322224402</v>
      </c>
      <c r="V273" t="s">
        <v>13</v>
      </c>
      <c r="W273" s="1">
        <v>40817</v>
      </c>
      <c r="X273">
        <v>375</v>
      </c>
      <c r="Y273">
        <v>6542546587.2600002</v>
      </c>
      <c r="Z273">
        <v>67.554291052332303</v>
      </c>
    </row>
    <row r="274" spans="1:26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118.640839082597</v>
      </c>
      <c r="V274" t="s">
        <v>14</v>
      </c>
      <c r="W274" s="1">
        <v>40817</v>
      </c>
      <c r="X274">
        <v>691</v>
      </c>
      <c r="Y274">
        <v>9553441938.6800003</v>
      </c>
      <c r="Z274">
        <v>-76.866220592425293</v>
      </c>
    </row>
    <row r="275" spans="1:26" x14ac:dyDescent="0.25">
      <c r="A275" t="s">
        <v>7</v>
      </c>
      <c r="B275" s="1">
        <v>40787</v>
      </c>
      <c r="C275">
        <v>437</v>
      </c>
      <c r="D275">
        <v>7393854531.21</v>
      </c>
      <c r="E275">
        <v>15.139791642579301</v>
      </c>
      <c r="V275" t="s">
        <v>12</v>
      </c>
      <c r="W275" s="1">
        <v>40848</v>
      </c>
      <c r="X275">
        <v>165673</v>
      </c>
      <c r="Y275">
        <v>1128758317047.3601</v>
      </c>
      <c r="Z275">
        <v>120.681005199501</v>
      </c>
    </row>
    <row r="276" spans="1:26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69.985080032652704</v>
      </c>
      <c r="V276" t="s">
        <v>13</v>
      </c>
      <c r="W276" s="1">
        <v>40848</v>
      </c>
      <c r="X276">
        <v>420</v>
      </c>
      <c r="Y276">
        <v>7247325924.1400003</v>
      </c>
      <c r="Z276">
        <v>56.1335588859762</v>
      </c>
    </row>
    <row r="277" spans="1:26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135.59774140393401</v>
      </c>
      <c r="V277" t="s">
        <v>14</v>
      </c>
      <c r="W277" s="1">
        <v>40848</v>
      </c>
      <c r="X277">
        <v>724</v>
      </c>
      <c r="Y277">
        <v>10014880248.950001</v>
      </c>
      <c r="Z277">
        <v>-80.099596927061597</v>
      </c>
    </row>
    <row r="278" spans="1:26" x14ac:dyDescent="0.25">
      <c r="A278" t="s">
        <v>7</v>
      </c>
      <c r="B278" s="1">
        <v>40817</v>
      </c>
      <c r="C278">
        <v>461</v>
      </c>
      <c r="D278">
        <v>7990816564.1599998</v>
      </c>
      <c r="E278">
        <v>31.107060539422399</v>
      </c>
      <c r="V278" t="s">
        <v>12</v>
      </c>
      <c r="W278" s="1">
        <v>40878</v>
      </c>
      <c r="X278">
        <v>165738</v>
      </c>
      <c r="Y278">
        <v>1112728336442.3301</v>
      </c>
      <c r="Z278">
        <v>128.199513103763</v>
      </c>
    </row>
    <row r="279" spans="1:26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86.338811241245693</v>
      </c>
      <c r="V279" t="s">
        <v>13</v>
      </c>
      <c r="W279" s="1">
        <v>40878</v>
      </c>
      <c r="X279">
        <v>454</v>
      </c>
      <c r="Y279">
        <v>7904105803.1999998</v>
      </c>
      <c r="Z279">
        <v>55.751805050487199</v>
      </c>
    </row>
    <row r="280" spans="1:26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132.27652591163201</v>
      </c>
      <c r="V280" t="s">
        <v>14</v>
      </c>
      <c r="W280" s="1">
        <v>40878</v>
      </c>
      <c r="X280">
        <v>767</v>
      </c>
      <c r="Y280">
        <v>10531876819.25</v>
      </c>
      <c r="Z280">
        <v>-72.257449442311398</v>
      </c>
    </row>
    <row r="281" spans="1:26" x14ac:dyDescent="0.25">
      <c r="A281" t="s">
        <v>7</v>
      </c>
      <c r="B281" s="1">
        <v>40848</v>
      </c>
      <c r="C281">
        <v>487</v>
      </c>
      <c r="D281">
        <v>8517165199.3299999</v>
      </c>
      <c r="E281">
        <v>26.228784522128901</v>
      </c>
      <c r="V281" t="s">
        <v>12</v>
      </c>
      <c r="W281" s="1">
        <v>40909</v>
      </c>
      <c r="X281">
        <v>165766</v>
      </c>
      <c r="Y281">
        <v>1093080187579.58</v>
      </c>
      <c r="Z281">
        <v>130.90423805723901</v>
      </c>
    </row>
    <row r="282" spans="1:26" x14ac:dyDescent="0.25">
      <c r="A282" t="s">
        <v>6</v>
      </c>
      <c r="B282" s="1">
        <v>40848</v>
      </c>
      <c r="C282">
        <v>1471</v>
      </c>
      <c r="D282">
        <v>61528554510.57</v>
      </c>
      <c r="E282">
        <v>80.786893976054401</v>
      </c>
      <c r="V282" t="s">
        <v>13</v>
      </c>
      <c r="W282" s="1">
        <v>40909</v>
      </c>
      <c r="X282">
        <v>477</v>
      </c>
      <c r="Y282">
        <v>8280081942.8999996</v>
      </c>
      <c r="Z282">
        <v>59.057648054774702</v>
      </c>
    </row>
    <row r="283" spans="1:26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139.74221127389899</v>
      </c>
      <c r="V283" t="s">
        <v>14</v>
      </c>
      <c r="W283" s="1">
        <v>40909</v>
      </c>
      <c r="X283">
        <v>787</v>
      </c>
      <c r="Y283">
        <v>10704727601.450001</v>
      </c>
      <c r="Z283">
        <v>-69.363828327349097</v>
      </c>
    </row>
    <row r="284" spans="1:26" x14ac:dyDescent="0.25">
      <c r="A284" t="s">
        <v>7</v>
      </c>
      <c r="B284" s="1">
        <v>40878</v>
      </c>
      <c r="C284">
        <v>514</v>
      </c>
      <c r="D284">
        <v>9074021450.3299999</v>
      </c>
      <c r="E284">
        <v>32.376085073602098</v>
      </c>
      <c r="V284" t="s">
        <v>12</v>
      </c>
      <c r="W284" s="1">
        <v>40940</v>
      </c>
      <c r="X284">
        <v>165773</v>
      </c>
      <c r="Y284">
        <v>1081410722063.79</v>
      </c>
      <c r="Z284">
        <v>131.208954155887</v>
      </c>
    </row>
    <row r="285" spans="1:26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85.105306900010305</v>
      </c>
      <c r="V285" t="s">
        <v>13</v>
      </c>
      <c r="W285" s="1">
        <v>40940</v>
      </c>
      <c r="X285">
        <v>506</v>
      </c>
      <c r="Y285">
        <v>9177240853.75</v>
      </c>
      <c r="Z285">
        <v>56.326193759726898</v>
      </c>
    </row>
    <row r="286" spans="1:26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140.75290068062</v>
      </c>
      <c r="V286" t="s">
        <v>14</v>
      </c>
      <c r="W286" s="1">
        <v>40940</v>
      </c>
      <c r="X286">
        <v>834</v>
      </c>
      <c r="Y286">
        <v>11647194164.32</v>
      </c>
      <c r="Z286">
        <v>-70.652707826228394</v>
      </c>
    </row>
    <row r="287" spans="1:26" x14ac:dyDescent="0.25">
      <c r="A287" t="s">
        <v>7</v>
      </c>
      <c r="B287" s="1">
        <v>40909</v>
      </c>
      <c r="C287">
        <v>537</v>
      </c>
      <c r="D287">
        <v>9400322582.2900009</v>
      </c>
      <c r="E287">
        <v>33.927632123682997</v>
      </c>
      <c r="V287" t="s">
        <v>12</v>
      </c>
      <c r="W287" s="1">
        <v>40969</v>
      </c>
      <c r="X287">
        <v>165846</v>
      </c>
      <c r="Y287">
        <v>1078176456162.38</v>
      </c>
      <c r="Z287">
        <v>129.35511940095199</v>
      </c>
    </row>
    <row r="288" spans="1:26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84.747158243410396</v>
      </c>
      <c r="V288" t="s">
        <v>13</v>
      </c>
      <c r="W288" s="1">
        <v>40969</v>
      </c>
      <c r="X288">
        <v>540</v>
      </c>
      <c r="Y288">
        <v>9860695193.4599991</v>
      </c>
      <c r="Z288">
        <v>52.839757605804799</v>
      </c>
    </row>
    <row r="289" spans="1:26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140.860580111833</v>
      </c>
      <c r="V289" t="s">
        <v>14</v>
      </c>
      <c r="W289" s="1">
        <v>40969</v>
      </c>
      <c r="X289">
        <v>875</v>
      </c>
      <c r="Y289">
        <v>12353958514.68</v>
      </c>
      <c r="Z289">
        <v>-98.305647825630203</v>
      </c>
    </row>
    <row r="290" spans="1:26" x14ac:dyDescent="0.25">
      <c r="A290" t="s">
        <v>7</v>
      </c>
      <c r="B290" s="1">
        <v>40940</v>
      </c>
      <c r="C290">
        <v>563</v>
      </c>
      <c r="D290">
        <v>10323435733.66</v>
      </c>
      <c r="E290">
        <v>31.095478120210402</v>
      </c>
      <c r="V290" t="s">
        <v>12</v>
      </c>
      <c r="W290" s="1">
        <v>41000</v>
      </c>
      <c r="X290">
        <v>166147</v>
      </c>
      <c r="Y290">
        <v>1067086710288.16</v>
      </c>
      <c r="Z290">
        <v>122.48622439007799</v>
      </c>
    </row>
    <row r="291" spans="1:26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83.125055381569197</v>
      </c>
      <c r="V291" t="s">
        <v>13</v>
      </c>
      <c r="W291" s="1">
        <v>41000</v>
      </c>
      <c r="X291">
        <v>588</v>
      </c>
      <c r="Y291">
        <v>10790895341.790001</v>
      </c>
      <c r="Z291">
        <v>42.681756638557999</v>
      </c>
    </row>
    <row r="292" spans="1:26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139.35433913269901</v>
      </c>
      <c r="V292" t="s">
        <v>14</v>
      </c>
      <c r="W292" s="1">
        <v>41000</v>
      </c>
      <c r="X292">
        <v>946</v>
      </c>
      <c r="Y292">
        <v>13940030057.889999</v>
      </c>
      <c r="Z292">
        <v>-113.92081982153699</v>
      </c>
    </row>
    <row r="293" spans="1:26" x14ac:dyDescent="0.25">
      <c r="A293" t="s">
        <v>7</v>
      </c>
      <c r="B293" s="1">
        <v>40969</v>
      </c>
      <c r="C293">
        <v>596</v>
      </c>
      <c r="D293">
        <v>11215689816.950001</v>
      </c>
      <c r="E293">
        <v>1.3653433255544101</v>
      </c>
      <c r="V293" t="s">
        <v>12</v>
      </c>
      <c r="W293" s="1">
        <v>41030</v>
      </c>
      <c r="X293">
        <v>166315</v>
      </c>
      <c r="Y293">
        <v>1052985823369.1899</v>
      </c>
      <c r="Z293">
        <v>129.295154206684</v>
      </c>
    </row>
    <row r="294" spans="1:26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80.329183120381202</v>
      </c>
      <c r="V294" t="s">
        <v>13</v>
      </c>
      <c r="W294" s="1">
        <v>41030</v>
      </c>
      <c r="X294">
        <v>623</v>
      </c>
      <c r="Y294">
        <v>11097007614.959999</v>
      </c>
      <c r="Z294">
        <v>46.8734984946433</v>
      </c>
    </row>
    <row r="295" spans="1:26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129.67059903480001</v>
      </c>
      <c r="V295" t="s">
        <v>14</v>
      </c>
      <c r="W295" s="1">
        <v>41030</v>
      </c>
      <c r="X295">
        <v>1017</v>
      </c>
      <c r="Y295">
        <v>15124010719.23</v>
      </c>
      <c r="Z295">
        <v>-113.434011620885</v>
      </c>
    </row>
    <row r="296" spans="1:26" x14ac:dyDescent="0.25">
      <c r="A296" t="s">
        <v>7</v>
      </c>
      <c r="B296" s="1">
        <v>41000</v>
      </c>
      <c r="C296">
        <v>653</v>
      </c>
      <c r="D296">
        <v>12887725448.07</v>
      </c>
      <c r="E296">
        <v>-12.038990988378</v>
      </c>
      <c r="V296" t="s">
        <v>12</v>
      </c>
      <c r="W296" s="1">
        <v>41061</v>
      </c>
      <c r="X296">
        <v>166481</v>
      </c>
      <c r="Y296">
        <v>1037553728529.5699</v>
      </c>
      <c r="Z296">
        <v>139.52668204322001</v>
      </c>
    </row>
    <row r="297" spans="1:26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70.083807555666496</v>
      </c>
      <c r="V297" t="s">
        <v>13</v>
      </c>
      <c r="W297" s="1">
        <v>41061</v>
      </c>
      <c r="X297">
        <v>657</v>
      </c>
      <c r="Y297">
        <v>11616731956.02</v>
      </c>
      <c r="Z297">
        <v>55.639618366363102</v>
      </c>
    </row>
    <row r="298" spans="1:26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135.28671665560699</v>
      </c>
      <c r="V298" t="s">
        <v>14</v>
      </c>
      <c r="W298" s="1">
        <v>41061</v>
      </c>
      <c r="X298">
        <v>1083</v>
      </c>
      <c r="Y298">
        <v>16232317795.49</v>
      </c>
      <c r="Z298">
        <v>-107.341874653682</v>
      </c>
    </row>
    <row r="299" spans="1:26" x14ac:dyDescent="0.25">
      <c r="A299" t="s">
        <v>7</v>
      </c>
      <c r="B299" s="1">
        <v>41030</v>
      </c>
      <c r="C299">
        <v>701</v>
      </c>
      <c r="D299">
        <v>14157505535.01</v>
      </c>
      <c r="E299">
        <v>-9.6819415830312003</v>
      </c>
      <c r="V299" t="s">
        <v>12</v>
      </c>
      <c r="W299" s="1">
        <v>41091</v>
      </c>
      <c r="X299">
        <v>166552</v>
      </c>
      <c r="Y299">
        <v>1030696048023.48</v>
      </c>
      <c r="Z299">
        <v>150.44060916165901</v>
      </c>
    </row>
    <row r="300" spans="1:26" x14ac:dyDescent="0.25">
      <c r="A300" t="s">
        <v>6</v>
      </c>
      <c r="B300" s="1">
        <v>41030</v>
      </c>
      <c r="C300">
        <v>1667</v>
      </c>
      <c r="D300">
        <v>61402153038.43</v>
      </c>
      <c r="E300">
        <v>74.060143728575198</v>
      </c>
      <c r="V300" t="s">
        <v>13</v>
      </c>
      <c r="W300" s="1">
        <v>41091</v>
      </c>
      <c r="X300">
        <v>691</v>
      </c>
      <c r="Y300">
        <v>12319469687.950001</v>
      </c>
      <c r="Z300">
        <v>68.0475867112701</v>
      </c>
    </row>
    <row r="301" spans="1:26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143.18462898122601</v>
      </c>
      <c r="V301" t="s">
        <v>14</v>
      </c>
      <c r="W301" s="1">
        <v>41091</v>
      </c>
      <c r="X301">
        <v>1172</v>
      </c>
      <c r="Y301">
        <v>18410677468.970001</v>
      </c>
      <c r="Z301">
        <v>-100.421897295197</v>
      </c>
    </row>
    <row r="302" spans="1:26" x14ac:dyDescent="0.25">
      <c r="A302" t="s">
        <v>7</v>
      </c>
      <c r="B302" s="1">
        <v>41061</v>
      </c>
      <c r="C302">
        <v>753</v>
      </c>
      <c r="D302">
        <v>16332228361.5</v>
      </c>
      <c r="E302">
        <v>-4.7725379796150902</v>
      </c>
      <c r="V302" t="s">
        <v>15</v>
      </c>
      <c r="W302" s="1">
        <v>41091</v>
      </c>
      <c r="X302">
        <v>127</v>
      </c>
      <c r="Y302">
        <v>6599126495.5600004</v>
      </c>
      <c r="Z302">
        <v>-141.68489917129801</v>
      </c>
    </row>
    <row r="303" spans="1:26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82.565138014724297</v>
      </c>
      <c r="V303" t="s">
        <v>12</v>
      </c>
      <c r="W303" s="1">
        <v>41122</v>
      </c>
      <c r="X303">
        <v>166715</v>
      </c>
      <c r="Y303">
        <v>1017753718361.05</v>
      </c>
      <c r="Z303">
        <v>160.19353422896901</v>
      </c>
    </row>
    <row r="304" spans="1:26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154.34297284137199</v>
      </c>
      <c r="V304" t="s">
        <v>13</v>
      </c>
      <c r="W304" s="1">
        <v>41122</v>
      </c>
      <c r="X304">
        <v>712</v>
      </c>
      <c r="Y304">
        <v>12593084313.99</v>
      </c>
      <c r="Z304">
        <v>79.101080540884695</v>
      </c>
    </row>
    <row r="305" spans="1:26" x14ac:dyDescent="0.25">
      <c r="A305" t="s">
        <v>7</v>
      </c>
      <c r="B305" s="1">
        <v>41091</v>
      </c>
      <c r="C305">
        <v>818</v>
      </c>
      <c r="D305">
        <v>18926538940.299999</v>
      </c>
      <c r="E305">
        <v>3.49083400956849</v>
      </c>
      <c r="V305" t="s">
        <v>14</v>
      </c>
      <c r="W305" s="1">
        <v>41122</v>
      </c>
      <c r="X305">
        <v>1275</v>
      </c>
      <c r="Y305">
        <v>20102928824.52</v>
      </c>
      <c r="Z305">
        <v>-93.731783657655896</v>
      </c>
    </row>
    <row r="306" spans="1:26" x14ac:dyDescent="0.25">
      <c r="A306" t="s">
        <v>8</v>
      </c>
      <c r="B306" s="1">
        <v>41091</v>
      </c>
      <c r="C306">
        <v>91</v>
      </c>
      <c r="D306">
        <v>5555695171.1300001</v>
      </c>
      <c r="E306">
        <v>-20.504644461761899</v>
      </c>
      <c r="V306" t="s">
        <v>15</v>
      </c>
      <c r="W306" s="1">
        <v>41122</v>
      </c>
      <c r="X306">
        <v>218</v>
      </c>
      <c r="Y306">
        <v>8799458195.2600002</v>
      </c>
      <c r="Z306">
        <v>-133.46743485580899</v>
      </c>
    </row>
    <row r="307" spans="1:26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95.402625678273097</v>
      </c>
      <c r="V307" t="s">
        <v>12</v>
      </c>
      <c r="W307" s="1">
        <v>41153</v>
      </c>
      <c r="X307">
        <v>166950</v>
      </c>
      <c r="Y307">
        <v>1009008459381.01</v>
      </c>
      <c r="Z307">
        <v>154.105401591873</v>
      </c>
    </row>
    <row r="308" spans="1:26" x14ac:dyDescent="0.25">
      <c r="A308" t="s">
        <v>5</v>
      </c>
      <c r="B308" s="1">
        <v>41122</v>
      </c>
      <c r="C308">
        <v>289667</v>
      </c>
      <c r="D308">
        <v>1673253636966.7</v>
      </c>
      <c r="E308">
        <v>163.024758896832</v>
      </c>
      <c r="V308" t="s">
        <v>13</v>
      </c>
      <c r="W308" s="1">
        <v>41153</v>
      </c>
      <c r="X308">
        <v>739</v>
      </c>
      <c r="Y308">
        <v>12913045386.299999</v>
      </c>
      <c r="Z308">
        <v>74.1291285350256</v>
      </c>
    </row>
    <row r="309" spans="1:26" x14ac:dyDescent="0.25">
      <c r="A309" t="s">
        <v>7</v>
      </c>
      <c r="B309" s="1">
        <v>41122</v>
      </c>
      <c r="C309">
        <v>877</v>
      </c>
      <c r="D309">
        <v>21611125130.189999</v>
      </c>
      <c r="E309">
        <v>9.9451794706405696</v>
      </c>
      <c r="V309" t="s">
        <v>14</v>
      </c>
      <c r="W309" s="1">
        <v>41153</v>
      </c>
      <c r="X309">
        <v>1363</v>
      </c>
      <c r="Y309">
        <v>21601411805.599998</v>
      </c>
      <c r="Z309">
        <v>-100.791097482589</v>
      </c>
    </row>
    <row r="310" spans="1:26" x14ac:dyDescent="0.25">
      <c r="A310" t="s">
        <v>8</v>
      </c>
      <c r="B310" s="1">
        <v>41122</v>
      </c>
      <c r="C310">
        <v>156</v>
      </c>
      <c r="D310">
        <v>8754398274.3899994</v>
      </c>
      <c r="E310">
        <v>-13.365354632295301</v>
      </c>
      <c r="V310" t="s">
        <v>15</v>
      </c>
      <c r="W310" s="1">
        <v>41153</v>
      </c>
      <c r="X310">
        <v>315</v>
      </c>
      <c r="Y310">
        <v>10777885227.879999</v>
      </c>
      <c r="Z310">
        <v>-139.39332967479299</v>
      </c>
    </row>
    <row r="311" spans="1:26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105.90112351562399</v>
      </c>
      <c r="V311" t="s">
        <v>12</v>
      </c>
      <c r="W311" s="1">
        <v>41183</v>
      </c>
      <c r="X311">
        <v>167134</v>
      </c>
      <c r="Y311">
        <v>993395215390.30005</v>
      </c>
      <c r="Z311">
        <v>161.63231399900999</v>
      </c>
    </row>
    <row r="312" spans="1:26" x14ac:dyDescent="0.25">
      <c r="A312" t="s">
        <v>5</v>
      </c>
      <c r="B312" s="1">
        <v>41153</v>
      </c>
      <c r="C312">
        <v>290751</v>
      </c>
      <c r="D312">
        <v>1668901981848.5</v>
      </c>
      <c r="E312">
        <v>156.25290114722401</v>
      </c>
      <c r="V312" t="s">
        <v>13</v>
      </c>
      <c r="W312" s="1">
        <v>41183</v>
      </c>
      <c r="X312">
        <v>773</v>
      </c>
      <c r="Y312">
        <v>13621608844.34</v>
      </c>
      <c r="Z312">
        <v>78.727140218695794</v>
      </c>
    </row>
    <row r="313" spans="1:26" x14ac:dyDescent="0.25">
      <c r="A313" t="s">
        <v>7</v>
      </c>
      <c r="B313" s="1">
        <v>41153</v>
      </c>
      <c r="C313">
        <v>932</v>
      </c>
      <c r="D313">
        <v>24194119358.029999</v>
      </c>
      <c r="E313">
        <v>2.0252249393464199</v>
      </c>
      <c r="V313" t="s">
        <v>14</v>
      </c>
      <c r="W313" s="1">
        <v>41183</v>
      </c>
      <c r="X313">
        <v>1462</v>
      </c>
      <c r="Y313">
        <v>23066669892.529999</v>
      </c>
      <c r="Z313">
        <v>-93.906875742839901</v>
      </c>
    </row>
    <row r="314" spans="1:26" x14ac:dyDescent="0.25">
      <c r="A314" t="s">
        <v>8</v>
      </c>
      <c r="B314" s="1">
        <v>41153</v>
      </c>
      <c r="C314">
        <v>210</v>
      </c>
      <c r="D314">
        <v>12053254300.4</v>
      </c>
      <c r="E314">
        <v>-20.874870190813201</v>
      </c>
      <c r="V314" t="s">
        <v>15</v>
      </c>
      <c r="W314" s="1">
        <v>41183</v>
      </c>
      <c r="X314">
        <v>415</v>
      </c>
      <c r="Y314">
        <v>12488997687</v>
      </c>
      <c r="Z314">
        <v>-131.524502020471</v>
      </c>
    </row>
    <row r="315" spans="1:26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100.582455023609</v>
      </c>
      <c r="V315" t="s">
        <v>12</v>
      </c>
      <c r="W315" s="1">
        <v>41214</v>
      </c>
      <c r="X315">
        <v>167513</v>
      </c>
      <c r="Y315">
        <v>988480773477.10999</v>
      </c>
      <c r="Z315">
        <v>167.11147914592499</v>
      </c>
    </row>
    <row r="316" spans="1:26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162.84345190867299</v>
      </c>
      <c r="V316" t="s">
        <v>13</v>
      </c>
      <c r="W316" s="1">
        <v>41214</v>
      </c>
      <c r="X316">
        <v>804</v>
      </c>
      <c r="Y316">
        <v>14812827435.530001</v>
      </c>
      <c r="Z316">
        <v>81.854924630666403</v>
      </c>
    </row>
    <row r="317" spans="1:26" x14ac:dyDescent="0.25">
      <c r="A317" t="s">
        <v>7</v>
      </c>
      <c r="B317" s="1">
        <v>41183</v>
      </c>
      <c r="C317">
        <v>993</v>
      </c>
      <c r="D317">
        <v>26597645245.860001</v>
      </c>
      <c r="E317">
        <v>8.4209820749326099</v>
      </c>
      <c r="V317" t="s">
        <v>14</v>
      </c>
      <c r="W317" s="1">
        <v>41214</v>
      </c>
      <c r="X317">
        <v>1557</v>
      </c>
      <c r="Y317">
        <v>24335750350.360001</v>
      </c>
      <c r="Z317">
        <v>-86.971034101906298</v>
      </c>
    </row>
    <row r="318" spans="1:26" x14ac:dyDescent="0.25">
      <c r="A318" t="s">
        <v>8</v>
      </c>
      <c r="B318" s="1">
        <v>41183</v>
      </c>
      <c r="C318">
        <v>281</v>
      </c>
      <c r="D318">
        <v>15145163161.950001</v>
      </c>
      <c r="E318">
        <v>-13.847771273042699</v>
      </c>
      <c r="V318" t="s">
        <v>15</v>
      </c>
      <c r="W318" s="1">
        <v>41214</v>
      </c>
      <c r="X318">
        <v>509</v>
      </c>
      <c r="Y318">
        <v>13991619224.620001</v>
      </c>
      <c r="Z318">
        <v>-124.452388683205</v>
      </c>
    </row>
    <row r="319" spans="1:26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107.444103483734</v>
      </c>
      <c r="V319" t="s">
        <v>12</v>
      </c>
      <c r="W319" s="1">
        <v>41244</v>
      </c>
      <c r="X319">
        <v>168029</v>
      </c>
      <c r="Y319">
        <v>987833006284.93005</v>
      </c>
      <c r="Z319">
        <v>164.40168868248</v>
      </c>
    </row>
    <row r="320" spans="1:26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169.78172638230399</v>
      </c>
      <c r="V320" t="s">
        <v>13</v>
      </c>
      <c r="W320" s="1">
        <v>41244</v>
      </c>
      <c r="X320">
        <v>842</v>
      </c>
      <c r="Y320">
        <v>16035308040.73</v>
      </c>
      <c r="Z320">
        <v>77.449206432002697</v>
      </c>
    </row>
    <row r="321" spans="1:26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15.181228260806</v>
      </c>
      <c r="V321" t="s">
        <v>14</v>
      </c>
      <c r="W321" s="1">
        <v>41244</v>
      </c>
      <c r="X321">
        <v>1683</v>
      </c>
      <c r="Y321">
        <v>26041761003.119999</v>
      </c>
      <c r="Z321">
        <v>-88.136937927860401</v>
      </c>
    </row>
    <row r="322" spans="1:26" x14ac:dyDescent="0.25">
      <c r="A322" t="s">
        <v>8</v>
      </c>
      <c r="B322" s="1">
        <v>41214</v>
      </c>
      <c r="C322">
        <v>339</v>
      </c>
      <c r="D322">
        <v>17141506906.68</v>
      </c>
      <c r="E322">
        <v>-6.1622937282486303</v>
      </c>
      <c r="V322" t="s">
        <v>15</v>
      </c>
      <c r="W322" s="1">
        <v>41244</v>
      </c>
      <c r="X322">
        <v>623</v>
      </c>
      <c r="Y322">
        <v>15791782055.450001</v>
      </c>
      <c r="Z322">
        <v>-124.753272847278</v>
      </c>
    </row>
    <row r="323" spans="1:26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113.957706970991</v>
      </c>
      <c r="V323" t="s">
        <v>12</v>
      </c>
      <c r="W323" s="1">
        <v>41275</v>
      </c>
      <c r="X323">
        <v>167997</v>
      </c>
      <c r="Y323">
        <v>972565007892.05005</v>
      </c>
      <c r="Z323">
        <v>162.28643760636601</v>
      </c>
    </row>
    <row r="324" spans="1:26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166.79161505552301</v>
      </c>
      <c r="V324" t="s">
        <v>13</v>
      </c>
      <c r="W324" s="1">
        <v>41275</v>
      </c>
      <c r="X324">
        <v>864</v>
      </c>
      <c r="Y324">
        <v>15909947419.549999</v>
      </c>
      <c r="Z324">
        <v>75.837154229970096</v>
      </c>
    </row>
    <row r="325" spans="1:26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13.4897030687829</v>
      </c>
      <c r="V325" t="s">
        <v>14</v>
      </c>
      <c r="W325" s="1">
        <v>41275</v>
      </c>
      <c r="X325">
        <v>1772</v>
      </c>
      <c r="Y325">
        <v>26882479097.080002</v>
      </c>
      <c r="Z325">
        <v>-88.315781238808995</v>
      </c>
    </row>
    <row r="326" spans="1:26" x14ac:dyDescent="0.25">
      <c r="A326" t="s">
        <v>8</v>
      </c>
      <c r="B326" s="1">
        <v>41244</v>
      </c>
      <c r="C326">
        <v>427</v>
      </c>
      <c r="D326">
        <v>20228876583.380001</v>
      </c>
      <c r="E326">
        <v>-6.7696232471409603</v>
      </c>
      <c r="V326" t="s">
        <v>15</v>
      </c>
      <c r="W326" s="1">
        <v>41275</v>
      </c>
      <c r="X326">
        <v>707</v>
      </c>
      <c r="Y326">
        <v>16754712174.48</v>
      </c>
      <c r="Z326">
        <v>-126.139354644123</v>
      </c>
    </row>
    <row r="327" spans="1:26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111.554353571945</v>
      </c>
      <c r="V327" t="s">
        <v>12</v>
      </c>
      <c r="W327" s="1">
        <v>41306</v>
      </c>
      <c r="X327">
        <v>168243</v>
      </c>
      <c r="Y327">
        <v>964648010655.91003</v>
      </c>
      <c r="Z327">
        <v>151.33016996022499</v>
      </c>
    </row>
    <row r="328" spans="1:26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163.558945154957</v>
      </c>
      <c r="V328" t="s">
        <v>13</v>
      </c>
      <c r="W328" s="1">
        <v>41306</v>
      </c>
      <c r="X328">
        <v>887</v>
      </c>
      <c r="Y328">
        <v>16552519980.950001</v>
      </c>
      <c r="Z328">
        <v>63.642818010263703</v>
      </c>
    </row>
    <row r="329" spans="1:26" x14ac:dyDescent="0.25">
      <c r="A329" t="s">
        <v>7</v>
      </c>
      <c r="B329" s="1">
        <v>41275</v>
      </c>
      <c r="C329">
        <v>1194</v>
      </c>
      <c r="D329">
        <v>33051971704.52</v>
      </c>
      <c r="E329">
        <v>10.633373744663199</v>
      </c>
      <c r="V329" t="s">
        <v>14</v>
      </c>
      <c r="W329" s="1">
        <v>41306</v>
      </c>
      <c r="X329">
        <v>1884</v>
      </c>
      <c r="Y329">
        <v>28077568751.43</v>
      </c>
      <c r="Z329">
        <v>-96.613501104776404</v>
      </c>
    </row>
    <row r="330" spans="1:26" x14ac:dyDescent="0.25">
      <c r="A330" t="s">
        <v>8</v>
      </c>
      <c r="B330" s="1">
        <v>41275</v>
      </c>
      <c r="C330">
        <v>493</v>
      </c>
      <c r="D330">
        <v>22634123601.41</v>
      </c>
      <c r="E330">
        <v>-9.0203579297099203</v>
      </c>
      <c r="V330" t="s">
        <v>15</v>
      </c>
      <c r="W330" s="1">
        <v>41306</v>
      </c>
      <c r="X330">
        <v>803</v>
      </c>
      <c r="Y330">
        <v>17947136377.009998</v>
      </c>
      <c r="Z330">
        <v>-135.413991092446</v>
      </c>
    </row>
    <row r="331" spans="1:26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109.94106307533799</v>
      </c>
      <c r="V331" t="s">
        <v>12</v>
      </c>
      <c r="W331" s="1">
        <v>41334</v>
      </c>
      <c r="X331">
        <v>168444</v>
      </c>
      <c r="Y331">
        <v>958178399344.89001</v>
      </c>
      <c r="Z331">
        <v>132.70603474345401</v>
      </c>
    </row>
    <row r="332" spans="1:26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149.385607749428</v>
      </c>
      <c r="V332" t="s">
        <v>13</v>
      </c>
      <c r="W332" s="1">
        <v>41334</v>
      </c>
      <c r="X332">
        <v>912</v>
      </c>
      <c r="Y332">
        <v>16936331787.6</v>
      </c>
      <c r="Z332">
        <v>45.039847012300598</v>
      </c>
    </row>
    <row r="333" spans="1:26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-6.6309073652501498</v>
      </c>
      <c r="V333" t="s">
        <v>14</v>
      </c>
      <c r="W333" s="1">
        <v>41334</v>
      </c>
      <c r="X333">
        <v>2008</v>
      </c>
      <c r="Y333">
        <v>29255937245.25</v>
      </c>
      <c r="Z333">
        <v>-111.593171491272</v>
      </c>
    </row>
    <row r="334" spans="1:26" x14ac:dyDescent="0.25">
      <c r="A334" t="s">
        <v>8</v>
      </c>
      <c r="B334" s="1">
        <v>41306</v>
      </c>
      <c r="C334">
        <v>572</v>
      </c>
      <c r="D334">
        <v>25710780014.439999</v>
      </c>
      <c r="E334">
        <v>-45.125450204202998</v>
      </c>
      <c r="V334" t="s">
        <v>15</v>
      </c>
      <c r="W334" s="1">
        <v>41334</v>
      </c>
      <c r="X334">
        <v>924</v>
      </c>
      <c r="Y334">
        <v>19179632548.990002</v>
      </c>
      <c r="Z334">
        <v>-152.009201094057</v>
      </c>
    </row>
    <row r="335" spans="1:26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92.599210108651604</v>
      </c>
      <c r="V335" t="s">
        <v>12</v>
      </c>
      <c r="W335" s="1">
        <v>41365</v>
      </c>
      <c r="X335">
        <v>168554</v>
      </c>
      <c r="Y335">
        <v>958767138252.81006</v>
      </c>
      <c r="Z335">
        <v>126.767247430743</v>
      </c>
    </row>
    <row r="336" spans="1:26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128.49154529069901</v>
      </c>
      <c r="V336" t="s">
        <v>13</v>
      </c>
      <c r="W336" s="1">
        <v>41365</v>
      </c>
      <c r="X336">
        <v>934</v>
      </c>
      <c r="Y336">
        <v>17827951977.950001</v>
      </c>
      <c r="Z336">
        <v>40.189400163995202</v>
      </c>
    </row>
    <row r="337" spans="1:26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-28.039335864653999</v>
      </c>
      <c r="V337" t="s">
        <v>14</v>
      </c>
      <c r="W337" s="1">
        <v>41365</v>
      </c>
      <c r="X337">
        <v>2143</v>
      </c>
      <c r="Y337">
        <v>30765495579.349998</v>
      </c>
      <c r="Z337">
        <v>-110.717115538583</v>
      </c>
    </row>
    <row r="338" spans="1:26" x14ac:dyDescent="0.25">
      <c r="A338" t="s">
        <v>8</v>
      </c>
      <c r="B338" s="1">
        <v>41334</v>
      </c>
      <c r="C338">
        <v>639</v>
      </c>
      <c r="D338">
        <v>27919269484.799999</v>
      </c>
      <c r="E338">
        <v>-75.603269311396005</v>
      </c>
      <c r="V338" t="s">
        <v>15</v>
      </c>
      <c r="W338" s="1">
        <v>41365</v>
      </c>
      <c r="X338">
        <v>1042</v>
      </c>
      <c r="Y338">
        <v>20590650800.080002</v>
      </c>
      <c r="Z338">
        <v>-156.80103929750999</v>
      </c>
    </row>
    <row r="339" spans="1:26" x14ac:dyDescent="0.25">
      <c r="A339" t="s">
        <v>6</v>
      </c>
      <c r="B339" s="1">
        <v>41334</v>
      </c>
      <c r="C339">
        <v>1907</v>
      </c>
      <c r="D339">
        <v>58273862919.07</v>
      </c>
      <c r="E339">
        <v>72.584198943051405</v>
      </c>
      <c r="V339" t="s">
        <v>12</v>
      </c>
      <c r="W339" s="1">
        <v>41395</v>
      </c>
      <c r="X339">
        <v>168497</v>
      </c>
      <c r="Y339">
        <v>956989567273.20996</v>
      </c>
      <c r="Z339">
        <v>135.39265830497899</v>
      </c>
    </row>
    <row r="340" spans="1:26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121.359198193398</v>
      </c>
      <c r="V340" t="s">
        <v>13</v>
      </c>
      <c r="W340" s="1">
        <v>41395</v>
      </c>
      <c r="X340">
        <v>954</v>
      </c>
      <c r="Y340">
        <v>17960790708.68</v>
      </c>
      <c r="Z340">
        <v>51.6108407569807</v>
      </c>
    </row>
    <row r="341" spans="1:26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-36.356222057102599</v>
      </c>
      <c r="V341" t="s">
        <v>14</v>
      </c>
      <c r="W341" s="1">
        <v>41395</v>
      </c>
      <c r="X341">
        <v>2261</v>
      </c>
      <c r="Y341">
        <v>32051219221.419998</v>
      </c>
      <c r="Z341">
        <v>-96.727378105367606</v>
      </c>
    </row>
    <row r="342" spans="1:26" x14ac:dyDescent="0.25">
      <c r="A342" t="s">
        <v>8</v>
      </c>
      <c r="B342" s="1">
        <v>41365</v>
      </c>
      <c r="C342">
        <v>704</v>
      </c>
      <c r="D342">
        <v>30041763432.959999</v>
      </c>
      <c r="E342">
        <v>-92.524134767371294</v>
      </c>
      <c r="V342" t="s">
        <v>15</v>
      </c>
      <c r="W342" s="1">
        <v>41395</v>
      </c>
      <c r="X342">
        <v>1149</v>
      </c>
      <c r="Y342">
        <v>21763931987.459999</v>
      </c>
      <c r="Z342">
        <v>-147.331681098367</v>
      </c>
    </row>
    <row r="343" spans="1:26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64.799205244214093</v>
      </c>
      <c r="V343" t="s">
        <v>12</v>
      </c>
      <c r="W343" s="1">
        <v>41426</v>
      </c>
      <c r="X343">
        <v>168650</v>
      </c>
      <c r="Y343">
        <v>951379532622</v>
      </c>
      <c r="Z343">
        <v>125.132321858</v>
      </c>
    </row>
    <row r="344" spans="1:26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126.909904402534</v>
      </c>
      <c r="V344" t="s">
        <v>13</v>
      </c>
      <c r="W344" s="1">
        <v>41426</v>
      </c>
      <c r="X344">
        <v>976</v>
      </c>
      <c r="Y344">
        <v>18268825613.709999</v>
      </c>
      <c r="Z344">
        <v>42.734314880202596</v>
      </c>
    </row>
    <row r="345" spans="1:26" x14ac:dyDescent="0.25">
      <c r="A345" t="s">
        <v>7</v>
      </c>
      <c r="B345" s="1">
        <v>41395</v>
      </c>
      <c r="C345">
        <v>1447</v>
      </c>
      <c r="D345">
        <v>41135466403</v>
      </c>
      <c r="E345">
        <v>-32.202162206170797</v>
      </c>
      <c r="V345" t="s">
        <v>14</v>
      </c>
      <c r="W345" s="1">
        <v>41426</v>
      </c>
      <c r="X345">
        <v>2381</v>
      </c>
      <c r="Y345">
        <v>33234605901.299999</v>
      </c>
      <c r="Z345">
        <v>-98.950257821364005</v>
      </c>
    </row>
    <row r="346" spans="1:26" x14ac:dyDescent="0.25">
      <c r="A346" t="s">
        <v>8</v>
      </c>
      <c r="B346" s="1">
        <v>41395</v>
      </c>
      <c r="C346">
        <v>760</v>
      </c>
      <c r="D346">
        <v>32087573394.82</v>
      </c>
      <c r="E346">
        <v>-97.531325914963404</v>
      </c>
      <c r="V346" t="s">
        <v>15</v>
      </c>
      <c r="W346" s="1">
        <v>41426</v>
      </c>
      <c r="X346">
        <v>1253</v>
      </c>
      <c r="Y346">
        <v>22743332810.720001</v>
      </c>
      <c r="Z346">
        <v>-155.82800131994699</v>
      </c>
    </row>
    <row r="347" spans="1:26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69.513633799180099</v>
      </c>
      <c r="V347" t="s">
        <v>12</v>
      </c>
      <c r="W347" s="1">
        <v>41456</v>
      </c>
      <c r="X347">
        <v>168793</v>
      </c>
      <c r="Y347">
        <v>951112315863.43994</v>
      </c>
      <c r="Z347">
        <v>66.710726788829902</v>
      </c>
    </row>
    <row r="348" spans="1:26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114.20989129087</v>
      </c>
      <c r="V348" t="s">
        <v>13</v>
      </c>
      <c r="W348" s="1">
        <v>41456</v>
      </c>
      <c r="X348">
        <v>998</v>
      </c>
      <c r="Y348">
        <v>18453239115.400002</v>
      </c>
      <c r="Z348">
        <v>-13.5382000282282</v>
      </c>
    </row>
    <row r="349" spans="1:26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-32.851044868388499</v>
      </c>
      <c r="V349" t="s">
        <v>14</v>
      </c>
      <c r="W349" s="1">
        <v>41456</v>
      </c>
      <c r="X349">
        <v>2498</v>
      </c>
      <c r="Y349">
        <v>34235158583.599998</v>
      </c>
      <c r="Z349">
        <v>-150.06200235873101</v>
      </c>
    </row>
    <row r="350" spans="1:26" x14ac:dyDescent="0.25">
      <c r="A350" t="s">
        <v>8</v>
      </c>
      <c r="B350" s="1">
        <v>41426</v>
      </c>
      <c r="C350">
        <v>806</v>
      </c>
      <c r="D350">
        <v>33554081959.810001</v>
      </c>
      <c r="E350">
        <v>-111.671849568673</v>
      </c>
      <c r="V350" t="s">
        <v>15</v>
      </c>
      <c r="W350" s="1">
        <v>41456</v>
      </c>
      <c r="X350">
        <v>1350</v>
      </c>
      <c r="Y350">
        <v>23549228231.41</v>
      </c>
      <c r="Z350">
        <v>-210.56112009472</v>
      </c>
    </row>
    <row r="351" spans="1:26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57.765341300533599</v>
      </c>
      <c r="V351" t="s">
        <v>12</v>
      </c>
      <c r="W351" s="1">
        <v>41487</v>
      </c>
      <c r="X351">
        <v>168702</v>
      </c>
      <c r="Y351">
        <v>948978277212.25</v>
      </c>
      <c r="Z351">
        <v>32.778488058187797</v>
      </c>
    </row>
    <row r="352" spans="1:26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62.6630302846551</v>
      </c>
      <c r="V352" t="s">
        <v>13</v>
      </c>
      <c r="W352" s="1">
        <v>41487</v>
      </c>
      <c r="X352">
        <v>1021</v>
      </c>
      <c r="Y352">
        <v>18743874307.419998</v>
      </c>
      <c r="Z352">
        <v>-44.2631786207061</v>
      </c>
    </row>
    <row r="353" spans="1:26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-68.742840324297106</v>
      </c>
      <c r="V353" t="s">
        <v>14</v>
      </c>
      <c r="W353" s="1">
        <v>41487</v>
      </c>
      <c r="X353">
        <v>2594</v>
      </c>
      <c r="Y353">
        <v>34899645243.050003</v>
      </c>
      <c r="Z353">
        <v>-199.43710070873101</v>
      </c>
    </row>
    <row r="354" spans="1:26" x14ac:dyDescent="0.25">
      <c r="A354" t="s">
        <v>8</v>
      </c>
      <c r="B354" s="1">
        <v>41456</v>
      </c>
      <c r="C354">
        <v>846</v>
      </c>
      <c r="D354">
        <v>34996952153.550003</v>
      </c>
      <c r="E354">
        <v>-154.58936678642101</v>
      </c>
      <c r="V354" t="s">
        <v>15</v>
      </c>
      <c r="W354" s="1">
        <v>41487</v>
      </c>
      <c r="X354">
        <v>1432</v>
      </c>
      <c r="Y354">
        <v>24174777291.66</v>
      </c>
      <c r="Z354">
        <v>-272.99472670990599</v>
      </c>
    </row>
    <row r="355" spans="1:26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9.9408784838407005</v>
      </c>
      <c r="V355" t="s">
        <v>12</v>
      </c>
      <c r="W355" s="1">
        <v>41518</v>
      </c>
      <c r="X355">
        <v>168665</v>
      </c>
      <c r="Y355">
        <v>948811579876.78003</v>
      </c>
      <c r="Z355">
        <v>20.283477699823301</v>
      </c>
    </row>
    <row r="356" spans="1:26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33.572670212435902</v>
      </c>
      <c r="V356" t="s">
        <v>13</v>
      </c>
      <c r="W356" s="1">
        <v>41518</v>
      </c>
      <c r="X356">
        <v>1045</v>
      </c>
      <c r="Y356">
        <v>19092526206.200001</v>
      </c>
      <c r="Z356">
        <v>-53.499697998779197</v>
      </c>
    </row>
    <row r="357" spans="1:26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-103.010659799238</v>
      </c>
      <c r="V357" t="s">
        <v>14</v>
      </c>
      <c r="W357" s="1">
        <v>41518</v>
      </c>
      <c r="X357">
        <v>2695</v>
      </c>
      <c r="Y357">
        <v>35367128013.260002</v>
      </c>
      <c r="Z357">
        <v>-203.94679249573301</v>
      </c>
    </row>
    <row r="358" spans="1:26" x14ac:dyDescent="0.25">
      <c r="A358" t="s">
        <v>8</v>
      </c>
      <c r="B358" s="1">
        <v>41487</v>
      </c>
      <c r="C358">
        <v>890</v>
      </c>
      <c r="D358">
        <v>36201078184.980003</v>
      </c>
      <c r="E358">
        <v>-198.09640485040799</v>
      </c>
      <c r="V358" t="s">
        <v>15</v>
      </c>
      <c r="W358" s="1">
        <v>41518</v>
      </c>
      <c r="X358">
        <v>1517</v>
      </c>
      <c r="Y358">
        <v>24578473067.509998</v>
      </c>
      <c r="Z358">
        <v>-282.31643325090602</v>
      </c>
    </row>
    <row r="359" spans="1:26" x14ac:dyDescent="0.25">
      <c r="A359" t="s">
        <v>6</v>
      </c>
      <c r="B359" s="1">
        <v>41487</v>
      </c>
      <c r="C359">
        <v>1980</v>
      </c>
      <c r="D359">
        <v>57358795381.5</v>
      </c>
      <c r="E359">
        <v>-14.920174978848101</v>
      </c>
      <c r="V359" t="s">
        <v>12</v>
      </c>
      <c r="W359" s="1">
        <v>41548</v>
      </c>
      <c r="X359">
        <v>168535</v>
      </c>
      <c r="Y359">
        <v>946698650327.43005</v>
      </c>
      <c r="Z359">
        <v>15.874243096641001</v>
      </c>
    </row>
    <row r="360" spans="1:26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23.335573090877102</v>
      </c>
      <c r="V360" t="s">
        <v>13</v>
      </c>
      <c r="W360" s="1">
        <v>41548</v>
      </c>
      <c r="X360">
        <v>1073</v>
      </c>
      <c r="Y360">
        <v>19336227803.259998</v>
      </c>
      <c r="Z360">
        <v>-54.153612902764799</v>
      </c>
    </row>
    <row r="361" spans="1:26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-106.529481395578</v>
      </c>
      <c r="V361" t="s">
        <v>14</v>
      </c>
      <c r="W361" s="1">
        <v>41548</v>
      </c>
      <c r="X361">
        <v>2780</v>
      </c>
      <c r="Y361">
        <v>35804756803.43</v>
      </c>
      <c r="Z361">
        <v>-205.73356830947199</v>
      </c>
    </row>
    <row r="362" spans="1:26" x14ac:dyDescent="0.25">
      <c r="A362" t="s">
        <v>8</v>
      </c>
      <c r="B362" s="1">
        <v>41518</v>
      </c>
      <c r="C362">
        <v>939</v>
      </c>
      <c r="D362">
        <v>37243354893.68</v>
      </c>
      <c r="E362">
        <v>-206.15436361303401</v>
      </c>
      <c r="V362" t="s">
        <v>15</v>
      </c>
      <c r="W362" s="1">
        <v>41548</v>
      </c>
      <c r="X362">
        <v>1605</v>
      </c>
      <c r="Y362">
        <v>24975426851.080002</v>
      </c>
      <c r="Z362">
        <v>-283.46816413266703</v>
      </c>
    </row>
    <row r="363" spans="1:26" x14ac:dyDescent="0.25">
      <c r="A363" t="s">
        <v>6</v>
      </c>
      <c r="B363" s="1">
        <v>41518</v>
      </c>
      <c r="C363">
        <v>2002</v>
      </c>
      <c r="D363">
        <v>57378888746.93</v>
      </c>
      <c r="E363">
        <v>-22.408766677064801</v>
      </c>
      <c r="V363" t="s">
        <v>12</v>
      </c>
      <c r="W363" s="1">
        <v>41579</v>
      </c>
      <c r="X363">
        <v>168454</v>
      </c>
      <c r="Y363">
        <v>945526028023.66003</v>
      </c>
      <c r="Z363">
        <v>43.8349211436635</v>
      </c>
    </row>
    <row r="364" spans="1:26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20.195142746242801</v>
      </c>
      <c r="V364" t="s">
        <v>13</v>
      </c>
      <c r="W364" s="1">
        <v>41579</v>
      </c>
      <c r="X364">
        <v>1088</v>
      </c>
      <c r="Y364">
        <v>19613126291.07</v>
      </c>
      <c r="Z364">
        <v>-22.913723683294702</v>
      </c>
    </row>
    <row r="365" spans="1:26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-109.174916124624</v>
      </c>
      <c r="V365" t="s">
        <v>14</v>
      </c>
      <c r="W365" s="1">
        <v>41579</v>
      </c>
      <c r="X365">
        <v>2875</v>
      </c>
      <c r="Y365">
        <v>36128097823.209999</v>
      </c>
      <c r="Z365">
        <v>-175.037466298552</v>
      </c>
    </row>
    <row r="366" spans="1:26" x14ac:dyDescent="0.25">
      <c r="A366" t="s">
        <v>8</v>
      </c>
      <c r="B366" s="1">
        <v>41548</v>
      </c>
      <c r="C366">
        <v>980</v>
      </c>
      <c r="D366">
        <v>37852364380.050003</v>
      </c>
      <c r="E366">
        <v>-208.06602074286101</v>
      </c>
      <c r="V366" t="s">
        <v>15</v>
      </c>
      <c r="W366" s="1">
        <v>41579</v>
      </c>
      <c r="X366">
        <v>1688</v>
      </c>
      <c r="Y366">
        <v>25218431194.439999</v>
      </c>
      <c r="Z366">
        <v>-252.71479215155699</v>
      </c>
    </row>
    <row r="367" spans="1:26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-23.7211562314281</v>
      </c>
      <c r="V367" t="s">
        <v>12</v>
      </c>
      <c r="W367" s="1">
        <v>41609</v>
      </c>
      <c r="X367">
        <v>168526</v>
      </c>
      <c r="Y367">
        <v>947567336728.01001</v>
      </c>
      <c r="Z367">
        <v>32.872864509901397</v>
      </c>
    </row>
    <row r="368" spans="1:26" x14ac:dyDescent="0.25">
      <c r="A368" t="s">
        <v>5</v>
      </c>
      <c r="B368" s="1">
        <v>41579</v>
      </c>
      <c r="C368">
        <v>298245</v>
      </c>
      <c r="D368">
        <v>1652973739227.2</v>
      </c>
      <c r="E368">
        <v>41.845927522944599</v>
      </c>
      <c r="V368" t="s">
        <v>13</v>
      </c>
      <c r="W368" s="1">
        <v>41609</v>
      </c>
      <c r="X368">
        <v>1109</v>
      </c>
      <c r="Y368">
        <v>19868500672.32</v>
      </c>
      <c r="Z368">
        <v>-29.836961462284499</v>
      </c>
    </row>
    <row r="369" spans="1:26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-90.389245001410302</v>
      </c>
      <c r="V369" t="s">
        <v>14</v>
      </c>
      <c r="W369" s="1">
        <v>41609</v>
      </c>
      <c r="X369">
        <v>2973</v>
      </c>
      <c r="Y369">
        <v>36388443717.019997</v>
      </c>
      <c r="Z369">
        <v>-182.38523190215599</v>
      </c>
    </row>
    <row r="370" spans="1:26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-191.10540740663001</v>
      </c>
      <c r="V370" t="s">
        <v>15</v>
      </c>
      <c r="W370" s="1">
        <v>41609</v>
      </c>
      <c r="X370">
        <v>1747</v>
      </c>
      <c r="Y370">
        <v>25372731243.630001</v>
      </c>
      <c r="Z370">
        <v>-258.37451780959401</v>
      </c>
    </row>
    <row r="371" spans="1:26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-2.6459637265048799</v>
      </c>
      <c r="V371" t="s">
        <v>12</v>
      </c>
      <c r="W371" s="1">
        <v>41640</v>
      </c>
      <c r="X371">
        <v>168522</v>
      </c>
      <c r="Y371">
        <v>950558420406.93994</v>
      </c>
      <c r="Z371">
        <v>13.3275564555521</v>
      </c>
    </row>
    <row r="372" spans="1:26" x14ac:dyDescent="0.25">
      <c r="A372" t="s">
        <v>5</v>
      </c>
      <c r="B372" s="1">
        <v>41609</v>
      </c>
      <c r="C372">
        <v>298380</v>
      </c>
      <c r="D372">
        <v>1657289777281.8</v>
      </c>
      <c r="E372">
        <v>34.367426892681998</v>
      </c>
      <c r="V372" t="s">
        <v>13</v>
      </c>
      <c r="W372" s="1">
        <v>41640</v>
      </c>
      <c r="X372">
        <v>1122</v>
      </c>
      <c r="Y372">
        <v>20235778716.240002</v>
      </c>
      <c r="Z372">
        <v>-46.322655160587502</v>
      </c>
    </row>
    <row r="373" spans="1:26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-96.599979033650996</v>
      </c>
      <c r="V373" t="s">
        <v>14</v>
      </c>
      <c r="W373" s="1">
        <v>41640</v>
      </c>
      <c r="X373">
        <v>3038</v>
      </c>
      <c r="Y373">
        <v>36429713513.779999</v>
      </c>
      <c r="Z373">
        <v>-198.341631963494</v>
      </c>
    </row>
    <row r="374" spans="1:26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-195.211663040037</v>
      </c>
      <c r="V374" t="s">
        <v>15</v>
      </c>
      <c r="W374" s="1">
        <v>41640</v>
      </c>
      <c r="X374">
        <v>1805</v>
      </c>
      <c r="Y374">
        <v>25476399173.720001</v>
      </c>
      <c r="Z374">
        <v>-276.01383797868101</v>
      </c>
    </row>
    <row r="375" spans="1:26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-6.8207166840121403</v>
      </c>
      <c r="V375" t="s">
        <v>12</v>
      </c>
      <c r="W375" s="1">
        <v>41671</v>
      </c>
      <c r="X375">
        <v>168389</v>
      </c>
      <c r="Y375">
        <v>951961756683.73999</v>
      </c>
      <c r="Z375">
        <v>12.895664495255501</v>
      </c>
    </row>
    <row r="376" spans="1:26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19.856077722336401</v>
      </c>
      <c r="V376" t="s">
        <v>13</v>
      </c>
      <c r="W376" s="1">
        <v>41671</v>
      </c>
      <c r="X376">
        <v>1130</v>
      </c>
      <c r="Y376">
        <v>20424379265.459999</v>
      </c>
      <c r="Z376">
        <v>-44.436514588634999</v>
      </c>
    </row>
    <row r="377" spans="1:26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-106.885895217548</v>
      </c>
      <c r="V377" t="s">
        <v>14</v>
      </c>
      <c r="W377" s="1">
        <v>41671</v>
      </c>
      <c r="X377">
        <v>3094</v>
      </c>
      <c r="Y377">
        <v>36534296456.949997</v>
      </c>
      <c r="Z377">
        <v>-195.29241854277299</v>
      </c>
    </row>
    <row r="378" spans="1:26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-206.13474099810301</v>
      </c>
      <c r="V378" t="s">
        <v>15</v>
      </c>
      <c r="W378" s="1">
        <v>41671</v>
      </c>
      <c r="X378">
        <v>1854</v>
      </c>
      <c r="Y378">
        <v>25558725588.619999</v>
      </c>
      <c r="Z378">
        <v>-274.42976979347702</v>
      </c>
    </row>
    <row r="379" spans="1:26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-18.368445226307401</v>
      </c>
      <c r="V379" t="s">
        <v>12</v>
      </c>
      <c r="W379" s="1">
        <v>41699</v>
      </c>
      <c r="X379">
        <v>168241</v>
      </c>
      <c r="Y379">
        <v>954383832976.22998</v>
      </c>
      <c r="Z379">
        <v>25.409971234658101</v>
      </c>
    </row>
    <row r="380" spans="1:26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19.9900435455713</v>
      </c>
      <c r="V380" t="s">
        <v>13</v>
      </c>
      <c r="W380" s="1">
        <v>41699</v>
      </c>
      <c r="X380">
        <v>1144</v>
      </c>
      <c r="Y380">
        <v>20512776387.459999</v>
      </c>
      <c r="Z380">
        <v>-30.358684402271798</v>
      </c>
    </row>
    <row r="381" spans="1:26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-103.695295180629</v>
      </c>
      <c r="V381" t="s">
        <v>14</v>
      </c>
      <c r="W381" s="1">
        <v>41699</v>
      </c>
      <c r="X381">
        <v>3164</v>
      </c>
      <c r="Y381">
        <v>36655105321.75</v>
      </c>
      <c r="Z381">
        <v>-179.39651411463001</v>
      </c>
    </row>
    <row r="382" spans="1:26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-205.269257254861</v>
      </c>
      <c r="V382" t="s">
        <v>15</v>
      </c>
      <c r="W382" s="1">
        <v>41699</v>
      </c>
      <c r="X382">
        <v>1900</v>
      </c>
      <c r="Y382">
        <v>25637606597.049999</v>
      </c>
      <c r="Z382">
        <v>-260.15059804704299</v>
      </c>
    </row>
    <row r="383" spans="1:26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-17.3514653930993</v>
      </c>
      <c r="V383" t="s">
        <v>12</v>
      </c>
      <c r="W383" s="1">
        <v>41730</v>
      </c>
      <c r="X383">
        <v>168138</v>
      </c>
      <c r="Y383">
        <v>954656179373.09998</v>
      </c>
      <c r="Z383">
        <v>24.615804636054499</v>
      </c>
    </row>
    <row r="384" spans="1:26" x14ac:dyDescent="0.25">
      <c r="A384" t="s">
        <v>5</v>
      </c>
      <c r="B384" s="1">
        <v>41699</v>
      </c>
      <c r="C384">
        <v>298590</v>
      </c>
      <c r="D384">
        <v>1661124798886</v>
      </c>
      <c r="E384">
        <v>32.928004303681</v>
      </c>
      <c r="V384" t="s">
        <v>13</v>
      </c>
      <c r="W384" s="1">
        <v>41730</v>
      </c>
      <c r="X384">
        <v>1155</v>
      </c>
      <c r="Y384">
        <v>20701049462.849998</v>
      </c>
      <c r="Z384">
        <v>-29.437225745723101</v>
      </c>
    </row>
    <row r="385" spans="1:26" x14ac:dyDescent="0.25">
      <c r="A385" t="s">
        <v>7</v>
      </c>
      <c r="B385" s="1">
        <v>41699</v>
      </c>
      <c r="C385">
        <v>1826</v>
      </c>
      <c r="D385">
        <v>48717365807.82</v>
      </c>
      <c r="E385">
        <v>-87.897244352201099</v>
      </c>
      <c r="V385" t="s">
        <v>14</v>
      </c>
      <c r="W385" s="1">
        <v>41730</v>
      </c>
      <c r="X385">
        <v>3214</v>
      </c>
      <c r="Y385">
        <v>36681497623.199997</v>
      </c>
      <c r="Z385">
        <v>-176.944310892045</v>
      </c>
    </row>
    <row r="386" spans="1:26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-191.67110211702601</v>
      </c>
      <c r="V386" t="s">
        <v>15</v>
      </c>
      <c r="W386" s="1">
        <v>41730</v>
      </c>
      <c r="X386">
        <v>1945</v>
      </c>
      <c r="Y386">
        <v>25659837687.27</v>
      </c>
      <c r="Z386">
        <v>-261.14883357615901</v>
      </c>
    </row>
    <row r="387" spans="1:26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-3.8111378685609698</v>
      </c>
      <c r="V387" t="s">
        <v>12</v>
      </c>
      <c r="W387" s="1">
        <v>41760</v>
      </c>
      <c r="X387">
        <v>168113</v>
      </c>
      <c r="Y387">
        <v>956139225086.04004</v>
      </c>
      <c r="Z387">
        <v>25.732147710623501</v>
      </c>
    </row>
    <row r="388" spans="1:26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31.367244517337198</v>
      </c>
      <c r="V388" t="s">
        <v>13</v>
      </c>
      <c r="W388" s="1">
        <v>41760</v>
      </c>
      <c r="X388">
        <v>1161</v>
      </c>
      <c r="Y388">
        <v>20937825815.509998</v>
      </c>
      <c r="Z388">
        <v>-27.4774908156392</v>
      </c>
    </row>
    <row r="389" spans="1:26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-81.501740337877706</v>
      </c>
      <c r="V389" t="s">
        <v>14</v>
      </c>
      <c r="W389" s="1">
        <v>41760</v>
      </c>
      <c r="X389">
        <v>3259</v>
      </c>
      <c r="Y389">
        <v>36636435212.349998</v>
      </c>
      <c r="Z389">
        <v>-169.67633081537701</v>
      </c>
    </row>
    <row r="390" spans="1:26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-193.843479810991</v>
      </c>
      <c r="V390" t="s">
        <v>15</v>
      </c>
      <c r="W390" s="1">
        <v>41760</v>
      </c>
      <c r="X390">
        <v>1977</v>
      </c>
      <c r="Y390">
        <v>25645418956.459999</v>
      </c>
      <c r="Z390">
        <v>-261.74266650947999</v>
      </c>
    </row>
    <row r="391" spans="1:26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-4.9736071406068199</v>
      </c>
      <c r="V391" t="s">
        <v>12</v>
      </c>
      <c r="W391" s="1">
        <v>41791</v>
      </c>
      <c r="X391">
        <v>168001</v>
      </c>
      <c r="Y391">
        <v>957828328319.79004</v>
      </c>
      <c r="Z391">
        <v>44.327980502317601</v>
      </c>
    </row>
    <row r="392" spans="1:26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31.5933167728809</v>
      </c>
      <c r="V392" t="s">
        <v>13</v>
      </c>
      <c r="W392" s="1">
        <v>41791</v>
      </c>
      <c r="X392">
        <v>1165</v>
      </c>
      <c r="Y392">
        <v>21143780863.959999</v>
      </c>
      <c r="Z392">
        <v>-7.1478034024310304</v>
      </c>
    </row>
    <row r="393" spans="1:26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-73.0131802561733</v>
      </c>
      <c r="V393" t="s">
        <v>14</v>
      </c>
      <c r="W393" s="1">
        <v>41791</v>
      </c>
      <c r="X393">
        <v>3302</v>
      </c>
      <c r="Y393">
        <v>36550076567.910004</v>
      </c>
      <c r="Z393">
        <v>-143.49259003437501</v>
      </c>
    </row>
    <row r="394" spans="1:26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-196.62572822403399</v>
      </c>
      <c r="V394" t="s">
        <v>15</v>
      </c>
      <c r="W394" s="1">
        <v>41791</v>
      </c>
      <c r="X394">
        <v>2006</v>
      </c>
      <c r="Y394">
        <v>25616594460.360001</v>
      </c>
      <c r="Z394">
        <v>-242.31469257958199</v>
      </c>
    </row>
    <row r="395" spans="1:26" x14ac:dyDescent="0.25">
      <c r="A395" t="s">
        <v>6</v>
      </c>
      <c r="B395" s="1">
        <v>41760</v>
      </c>
      <c r="C395">
        <v>2078</v>
      </c>
      <c r="D395">
        <v>56845766696.43</v>
      </c>
      <c r="E395">
        <v>-4.1052174835123498</v>
      </c>
      <c r="V395" t="s">
        <v>12</v>
      </c>
      <c r="W395" s="1">
        <v>41821</v>
      </c>
      <c r="X395">
        <v>167932</v>
      </c>
      <c r="Y395">
        <v>961134113453.43994</v>
      </c>
      <c r="Z395">
        <v>45.581554101682698</v>
      </c>
    </row>
    <row r="396" spans="1:26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49.609429822566398</v>
      </c>
      <c r="V396" t="s">
        <v>13</v>
      </c>
      <c r="W396" s="1">
        <v>41821</v>
      </c>
      <c r="X396">
        <v>1168</v>
      </c>
      <c r="Y396">
        <v>21346094720.060001</v>
      </c>
      <c r="Z396">
        <v>-4.47903448426512</v>
      </c>
    </row>
    <row r="397" spans="1:26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-36.766261992561901</v>
      </c>
      <c r="V397" t="s">
        <v>14</v>
      </c>
      <c r="W397" s="1">
        <v>41821</v>
      </c>
      <c r="X397">
        <v>3342</v>
      </c>
      <c r="Y397">
        <v>36429625540.220001</v>
      </c>
      <c r="Z397">
        <v>-138.35282486773201</v>
      </c>
    </row>
    <row r="398" spans="1:26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-178.43231871177801</v>
      </c>
      <c r="V398" t="s">
        <v>15</v>
      </c>
      <c r="W398" s="1">
        <v>41821</v>
      </c>
      <c r="X398">
        <v>2033</v>
      </c>
      <c r="Y398">
        <v>25567285813.18</v>
      </c>
      <c r="Z398">
        <v>-239.38684422264001</v>
      </c>
    </row>
    <row r="399" spans="1:26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14.907970751309</v>
      </c>
      <c r="V399" t="s">
        <v>12</v>
      </c>
      <c r="W399" s="1">
        <v>41852</v>
      </c>
      <c r="X399">
        <v>167848</v>
      </c>
      <c r="Y399">
        <v>963933164722.85999</v>
      </c>
      <c r="Z399">
        <v>46.947751867030298</v>
      </c>
    </row>
    <row r="400" spans="1:26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50.956855244247599</v>
      </c>
      <c r="V400" t="s">
        <v>13</v>
      </c>
      <c r="W400" s="1">
        <v>41852</v>
      </c>
      <c r="X400">
        <v>1172</v>
      </c>
      <c r="Y400">
        <v>21598307257.459999</v>
      </c>
      <c r="Z400">
        <v>-1.69087900299895</v>
      </c>
    </row>
    <row r="401" spans="1:26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-30.233880508774899</v>
      </c>
      <c r="V401" t="s">
        <v>14</v>
      </c>
      <c r="W401" s="1">
        <v>41852</v>
      </c>
      <c r="X401">
        <v>3381</v>
      </c>
      <c r="Y401">
        <v>36252840693.470001</v>
      </c>
      <c r="Z401">
        <v>-132.89857202262701</v>
      </c>
    </row>
    <row r="402" spans="1:26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-176.52309538322601</v>
      </c>
      <c r="V402" t="s">
        <v>15</v>
      </c>
      <c r="W402" s="1">
        <v>41852</v>
      </c>
      <c r="X402">
        <v>2058</v>
      </c>
      <c r="Y402">
        <v>25497572102.110001</v>
      </c>
      <c r="Z402">
        <v>-236.12656552359999</v>
      </c>
    </row>
    <row r="403" spans="1:26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16.841053266277001</v>
      </c>
      <c r="V403" t="s">
        <v>12</v>
      </c>
      <c r="W403" s="1">
        <v>41883</v>
      </c>
      <c r="X403">
        <v>167817</v>
      </c>
      <c r="Y403">
        <v>971985480145.08997</v>
      </c>
      <c r="Z403">
        <v>48.1035861569869</v>
      </c>
    </row>
    <row r="404" spans="1:26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52.334932339267603</v>
      </c>
      <c r="V404" t="s">
        <v>13</v>
      </c>
      <c r="W404" s="1">
        <v>41883</v>
      </c>
      <c r="X404">
        <v>1181</v>
      </c>
      <c r="Y404">
        <v>21876660696.240002</v>
      </c>
      <c r="Z404">
        <v>1.39121402335323</v>
      </c>
    </row>
    <row r="405" spans="1:26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-21.638773374996401</v>
      </c>
      <c r="V405" t="s">
        <v>14</v>
      </c>
      <c r="W405" s="1">
        <v>41883</v>
      </c>
      <c r="X405">
        <v>3414</v>
      </c>
      <c r="Y405">
        <v>36064929252.449997</v>
      </c>
      <c r="Z405">
        <v>-127.41679905978501</v>
      </c>
    </row>
    <row r="406" spans="1:26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-174.39331966240599</v>
      </c>
      <c r="V406" t="s">
        <v>15</v>
      </c>
      <c r="W406" s="1">
        <v>41883</v>
      </c>
      <c r="X406">
        <v>2081</v>
      </c>
      <c r="Y406">
        <v>25426007923.25</v>
      </c>
      <c r="Z406">
        <v>-232.706496965665</v>
      </c>
    </row>
    <row r="407" spans="1:26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18.9906389640839</v>
      </c>
      <c r="V407" t="s">
        <v>12</v>
      </c>
      <c r="W407" s="1">
        <v>41913</v>
      </c>
      <c r="X407">
        <v>167776</v>
      </c>
      <c r="Y407">
        <v>977830257289.84998</v>
      </c>
      <c r="Z407">
        <v>43.880541671909803</v>
      </c>
    </row>
    <row r="408" spans="1:26" x14ac:dyDescent="0.25">
      <c r="A408" t="s">
        <v>5</v>
      </c>
      <c r="B408" s="1">
        <v>41883</v>
      </c>
      <c r="C408">
        <v>299871</v>
      </c>
      <c r="D408">
        <v>1670343938037</v>
      </c>
      <c r="E408">
        <v>53.808586837648697</v>
      </c>
      <c r="V408" t="s">
        <v>13</v>
      </c>
      <c r="W408" s="1">
        <v>41913</v>
      </c>
      <c r="X408">
        <v>1195</v>
      </c>
      <c r="Y408">
        <v>22145863654.419998</v>
      </c>
      <c r="Z408">
        <v>-0.86680250663879899</v>
      </c>
    </row>
    <row r="409" spans="1:26" x14ac:dyDescent="0.25">
      <c r="A409" t="s">
        <v>7</v>
      </c>
      <c r="B409" s="1">
        <v>41883</v>
      </c>
      <c r="C409">
        <v>1915</v>
      </c>
      <c r="D409">
        <v>48102232418.32</v>
      </c>
      <c r="E409">
        <v>-18.8376946422465</v>
      </c>
      <c r="V409" t="s">
        <v>14</v>
      </c>
      <c r="W409" s="1">
        <v>41913</v>
      </c>
      <c r="X409">
        <v>3450</v>
      </c>
      <c r="Y409">
        <v>35877576846.68</v>
      </c>
      <c r="Z409">
        <v>-129.61233806188801</v>
      </c>
    </row>
    <row r="410" spans="1:26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-172.10898935802101</v>
      </c>
      <c r="V410" t="s">
        <v>15</v>
      </c>
      <c r="W410" s="1">
        <v>41913</v>
      </c>
      <c r="X410">
        <v>2099</v>
      </c>
      <c r="Y410">
        <v>25334386957.700001</v>
      </c>
      <c r="Z410">
        <v>-235.00935777734099</v>
      </c>
    </row>
    <row r="411" spans="1:26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21.511551310342501</v>
      </c>
      <c r="V411" t="s">
        <v>12</v>
      </c>
      <c r="W411" s="1">
        <v>41944</v>
      </c>
      <c r="X411">
        <v>167725</v>
      </c>
      <c r="Y411">
        <v>984220465218.06006</v>
      </c>
      <c r="Z411">
        <v>55.587726135119503</v>
      </c>
    </row>
    <row r="412" spans="1:26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50.109389402506103</v>
      </c>
      <c r="V412" t="s">
        <v>13</v>
      </c>
      <c r="W412" s="1">
        <v>41944</v>
      </c>
      <c r="X412">
        <v>1204</v>
      </c>
      <c r="Y412">
        <v>22469954705.310001</v>
      </c>
      <c r="Z412">
        <v>12.190338815762001</v>
      </c>
    </row>
    <row r="413" spans="1:26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-21.393711139397901</v>
      </c>
      <c r="V413" t="s">
        <v>14</v>
      </c>
      <c r="W413" s="1">
        <v>41944</v>
      </c>
      <c r="X413">
        <v>3481</v>
      </c>
      <c r="Y413">
        <v>35684652551.809998</v>
      </c>
      <c r="Z413">
        <v>-115.833087416335</v>
      </c>
    </row>
    <row r="414" spans="1:26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-174.87287760242</v>
      </c>
      <c r="V414" t="s">
        <v>15</v>
      </c>
      <c r="W414" s="1">
        <v>41944</v>
      </c>
      <c r="X414">
        <v>2118</v>
      </c>
      <c r="Y414">
        <v>25256586100.18</v>
      </c>
      <c r="Z414">
        <v>-221.28506379041301</v>
      </c>
    </row>
    <row r="415" spans="1:26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18.873826708231299</v>
      </c>
      <c r="V415" t="s">
        <v>12</v>
      </c>
      <c r="W415" s="1">
        <v>41974</v>
      </c>
      <c r="X415">
        <v>167748</v>
      </c>
      <c r="Y415">
        <v>988907164368.56995</v>
      </c>
      <c r="Z415">
        <v>57.558868330022101</v>
      </c>
    </row>
    <row r="416" spans="1:26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62.4846127578558</v>
      </c>
      <c r="V416" t="s">
        <v>13</v>
      </c>
      <c r="W416" s="1">
        <v>41974</v>
      </c>
      <c r="X416">
        <v>1215</v>
      </c>
      <c r="Y416">
        <v>22783477587.259998</v>
      </c>
      <c r="Z416">
        <v>15.5023569919057</v>
      </c>
    </row>
    <row r="417" spans="1:26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-7.2027302983736696</v>
      </c>
      <c r="V417" t="s">
        <v>14</v>
      </c>
      <c r="W417" s="1">
        <v>41974</v>
      </c>
      <c r="X417">
        <v>3515</v>
      </c>
      <c r="Y417">
        <v>35503193244.68</v>
      </c>
      <c r="Z417">
        <v>-111.866300661062</v>
      </c>
    </row>
    <row r="418" spans="1:26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-161.57002483193401</v>
      </c>
      <c r="V418" t="s">
        <v>15</v>
      </c>
      <c r="W418" s="1">
        <v>41974</v>
      </c>
      <c r="X418">
        <v>2137</v>
      </c>
      <c r="Y418">
        <v>25157857048.23</v>
      </c>
      <c r="Z418">
        <v>-217.23705143725499</v>
      </c>
    </row>
    <row r="419" spans="1:26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31.186947732575899</v>
      </c>
      <c r="V419" t="s">
        <v>12</v>
      </c>
      <c r="W419" s="1">
        <v>42005</v>
      </c>
      <c r="X419">
        <v>167726</v>
      </c>
      <c r="Y419">
        <v>991733333950.96997</v>
      </c>
      <c r="Z419">
        <v>71.827954344094195</v>
      </c>
    </row>
    <row r="420" spans="1:26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65.2157214857382</v>
      </c>
      <c r="V420" t="s">
        <v>13</v>
      </c>
      <c r="W420" s="1">
        <v>42005</v>
      </c>
      <c r="X420">
        <v>1231</v>
      </c>
      <c r="Y420">
        <v>23102138271.23</v>
      </c>
      <c r="Z420">
        <v>29.187984128734499</v>
      </c>
    </row>
    <row r="421" spans="1:26" x14ac:dyDescent="0.25">
      <c r="A421" t="s">
        <v>7</v>
      </c>
      <c r="B421" s="1">
        <v>41974</v>
      </c>
      <c r="C421">
        <v>1943</v>
      </c>
      <c r="D421">
        <v>47405248626.07</v>
      </c>
      <c r="E421">
        <v>-3.6613242054783899</v>
      </c>
      <c r="V421" t="s">
        <v>14</v>
      </c>
      <c r="W421" s="1">
        <v>42005</v>
      </c>
      <c r="X421">
        <v>3548</v>
      </c>
      <c r="Y421">
        <v>35322618934.839996</v>
      </c>
      <c r="Z421">
        <v>-91.712896848225895</v>
      </c>
    </row>
    <row r="422" spans="1:26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-158.053133260056</v>
      </c>
      <c r="V422" t="s">
        <v>15</v>
      </c>
      <c r="W422" s="1">
        <v>42005</v>
      </c>
      <c r="X422">
        <v>2158</v>
      </c>
      <c r="Y422">
        <v>25084444553.189999</v>
      </c>
      <c r="Z422">
        <v>-203.296134061749</v>
      </c>
    </row>
    <row r="423" spans="1:26" x14ac:dyDescent="0.25">
      <c r="A423" t="s">
        <v>6</v>
      </c>
      <c r="B423" s="1">
        <v>41974</v>
      </c>
      <c r="C423">
        <v>2093</v>
      </c>
      <c r="D423">
        <v>55101250894.25</v>
      </c>
      <c r="E423">
        <v>33.900025998514501</v>
      </c>
      <c r="V423" t="s">
        <v>12</v>
      </c>
      <c r="W423" s="1">
        <v>42036</v>
      </c>
      <c r="X423">
        <v>167645</v>
      </c>
      <c r="Y423">
        <v>993598228853.71997</v>
      </c>
      <c r="Z423">
        <v>88.570086789495903</v>
      </c>
    </row>
    <row r="424" spans="1:26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77.944359563246493</v>
      </c>
      <c r="V424" t="s">
        <v>13</v>
      </c>
      <c r="W424" s="1">
        <v>42036</v>
      </c>
      <c r="X424">
        <v>1242</v>
      </c>
      <c r="Y424">
        <v>23306814326.459999</v>
      </c>
      <c r="Z424">
        <v>46.993350754792097</v>
      </c>
    </row>
    <row r="425" spans="1:26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28.281670240755801</v>
      </c>
      <c r="V425" t="s">
        <v>14</v>
      </c>
      <c r="W425" s="1">
        <v>42036</v>
      </c>
      <c r="X425">
        <v>3575</v>
      </c>
      <c r="Y425">
        <v>35091353776.059998</v>
      </c>
      <c r="Z425">
        <v>-71.808279430842006</v>
      </c>
    </row>
    <row r="426" spans="1:26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-145.24958890504101</v>
      </c>
      <c r="V426" t="s">
        <v>15</v>
      </c>
      <c r="W426" s="1">
        <v>42036</v>
      </c>
      <c r="X426">
        <v>2177</v>
      </c>
      <c r="Y426">
        <v>24979796045.34</v>
      </c>
      <c r="Z426">
        <v>-183.867109447106</v>
      </c>
    </row>
    <row r="427" spans="1:26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45.744857790202197</v>
      </c>
      <c r="V427" t="s">
        <v>12</v>
      </c>
      <c r="W427" s="1">
        <v>42064</v>
      </c>
      <c r="X427">
        <v>167745</v>
      </c>
      <c r="Y427">
        <v>1002901485619.77</v>
      </c>
      <c r="Z427">
        <v>83.287315502487303</v>
      </c>
    </row>
    <row r="428" spans="1:26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94.864362525045905</v>
      </c>
      <c r="V428" t="s">
        <v>13</v>
      </c>
      <c r="W428" s="1">
        <v>42064</v>
      </c>
      <c r="X428">
        <v>1254</v>
      </c>
      <c r="Y428">
        <v>23969868419.959999</v>
      </c>
      <c r="Z428">
        <v>42.119494803845797</v>
      </c>
    </row>
    <row r="429" spans="1:26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47.4976704569916</v>
      </c>
      <c r="V429" t="s">
        <v>14</v>
      </c>
      <c r="W429" s="1">
        <v>42064</v>
      </c>
      <c r="X429">
        <v>3608</v>
      </c>
      <c r="Y429">
        <v>34926354082.489998</v>
      </c>
      <c r="Z429">
        <v>-73.523958685094101</v>
      </c>
    </row>
    <row r="430" spans="1:26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-127.313546337959</v>
      </c>
      <c r="V430" t="s">
        <v>15</v>
      </c>
      <c r="W430" s="1">
        <v>42064</v>
      </c>
      <c r="X430">
        <v>2196</v>
      </c>
      <c r="Y430">
        <v>24896056870.400002</v>
      </c>
      <c r="Z430">
        <v>-186.19734286052599</v>
      </c>
    </row>
    <row r="431" spans="1:26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63.127738184023002</v>
      </c>
      <c r="V431" t="s">
        <v>12</v>
      </c>
      <c r="W431" s="1">
        <v>42095</v>
      </c>
      <c r="X431">
        <v>167791</v>
      </c>
      <c r="Y431">
        <v>1003389102237.77</v>
      </c>
      <c r="Z431">
        <v>78.411102782686498</v>
      </c>
    </row>
    <row r="432" spans="1:26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89.997727988513006</v>
      </c>
      <c r="V432" t="s">
        <v>13</v>
      </c>
      <c r="W432" s="1">
        <v>42095</v>
      </c>
      <c r="X432">
        <v>1268</v>
      </c>
      <c r="Y432">
        <v>24432622348.700001</v>
      </c>
      <c r="Z432">
        <v>36.671464828127803</v>
      </c>
    </row>
    <row r="433" spans="1:26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43.707755207104498</v>
      </c>
      <c r="V433" t="s">
        <v>14</v>
      </c>
      <c r="W433" s="1">
        <v>42095</v>
      </c>
      <c r="X433">
        <v>3636</v>
      </c>
      <c r="Y433">
        <v>34721259988.510002</v>
      </c>
      <c r="Z433">
        <v>-69.351594115030196</v>
      </c>
    </row>
    <row r="434" spans="1:26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-131.160385192897</v>
      </c>
      <c r="V434" t="s">
        <v>15</v>
      </c>
      <c r="W434" s="1">
        <v>42095</v>
      </c>
      <c r="X434">
        <v>2218</v>
      </c>
      <c r="Y434">
        <v>24790138675.59</v>
      </c>
      <c r="Z434">
        <v>-188.51406031441999</v>
      </c>
    </row>
    <row r="435" spans="1:26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58.643101266401203</v>
      </c>
      <c r="V435" t="s">
        <v>12</v>
      </c>
      <c r="W435" s="1">
        <v>42125</v>
      </c>
      <c r="X435">
        <v>167754</v>
      </c>
      <c r="Y435">
        <v>1005967140686.14</v>
      </c>
      <c r="Z435">
        <v>86.900295535134106</v>
      </c>
    </row>
    <row r="436" spans="1:26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83.558722533526506</v>
      </c>
      <c r="V436" t="s">
        <v>13</v>
      </c>
      <c r="W436" s="1">
        <v>42125</v>
      </c>
      <c r="X436">
        <v>1281</v>
      </c>
      <c r="Y436">
        <v>24516848923.099998</v>
      </c>
      <c r="Z436">
        <v>44.926116440426803</v>
      </c>
    </row>
    <row r="437" spans="1:26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41.272313950312999</v>
      </c>
      <c r="V437" t="s">
        <v>14</v>
      </c>
      <c r="W437" s="1">
        <v>42125</v>
      </c>
      <c r="X437">
        <v>3670</v>
      </c>
      <c r="Y437">
        <v>34432613377.599998</v>
      </c>
      <c r="Z437">
        <v>-50.9335255993537</v>
      </c>
    </row>
    <row r="438" spans="1:26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-136.399062985857</v>
      </c>
      <c r="V438" t="s">
        <v>15</v>
      </c>
      <c r="W438" s="1">
        <v>42125</v>
      </c>
      <c r="X438">
        <v>2238</v>
      </c>
      <c r="Y438">
        <v>24665061611.119999</v>
      </c>
      <c r="Z438">
        <v>-175.85844560231999</v>
      </c>
    </row>
    <row r="439" spans="1:26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52.202163798479901</v>
      </c>
      <c r="V439" t="s">
        <v>12</v>
      </c>
      <c r="W439" s="1">
        <v>42156</v>
      </c>
      <c r="X439">
        <v>167761</v>
      </c>
      <c r="Y439">
        <v>1011353959842.98</v>
      </c>
      <c r="Z439">
        <v>69.210920164006296</v>
      </c>
    </row>
    <row r="440" spans="1:26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91.486059395520996</v>
      </c>
      <c r="V440" t="s">
        <v>13</v>
      </c>
      <c r="W440" s="1">
        <v>42156</v>
      </c>
      <c r="X440">
        <v>1295</v>
      </c>
      <c r="Y440">
        <v>25168406921.459999</v>
      </c>
      <c r="Z440">
        <v>26.934980692681901</v>
      </c>
    </row>
    <row r="441" spans="1:26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51.817787729904701</v>
      </c>
      <c r="V441" t="s">
        <v>14</v>
      </c>
      <c r="W441" s="1">
        <v>42156</v>
      </c>
      <c r="X441">
        <v>3696</v>
      </c>
      <c r="Y441">
        <v>34121910893.049999</v>
      </c>
      <c r="Z441">
        <v>-58.906026218812698</v>
      </c>
    </row>
    <row r="442" spans="1:26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-126.940779113622</v>
      </c>
      <c r="V442" t="s">
        <v>15</v>
      </c>
      <c r="W442" s="1">
        <v>42156</v>
      </c>
      <c r="X442">
        <v>2253</v>
      </c>
      <c r="Y442">
        <v>24529470414.07</v>
      </c>
      <c r="Z442">
        <v>-188.824356545873</v>
      </c>
    </row>
    <row r="443" spans="1:26" x14ac:dyDescent="0.25">
      <c r="A443" t="s">
        <v>6</v>
      </c>
      <c r="B443" s="1">
        <v>42125</v>
      </c>
      <c r="C443">
        <v>2130</v>
      </c>
      <c r="D443">
        <v>53334300236</v>
      </c>
      <c r="E443">
        <v>59.739981337492203</v>
      </c>
      <c r="V443" t="s">
        <v>12</v>
      </c>
      <c r="W443" s="1">
        <v>42186</v>
      </c>
      <c r="X443">
        <v>167798</v>
      </c>
      <c r="Y443">
        <v>1019562376098.83</v>
      </c>
      <c r="Z443">
        <v>52.766124904832203</v>
      </c>
    </row>
    <row r="444" spans="1:26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73.330513246489502</v>
      </c>
      <c r="V444" t="s">
        <v>13</v>
      </c>
      <c r="W444" s="1">
        <v>42186</v>
      </c>
      <c r="X444">
        <v>1310</v>
      </c>
      <c r="Y444">
        <v>25818891940.32</v>
      </c>
      <c r="Z444">
        <v>10.2675532082354</v>
      </c>
    </row>
    <row r="445" spans="1:26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37.717283194717702</v>
      </c>
      <c r="V445" t="s">
        <v>14</v>
      </c>
      <c r="W445" s="1">
        <v>42186</v>
      </c>
      <c r="X445">
        <v>3719</v>
      </c>
      <c r="Y445">
        <v>33796473274.419998</v>
      </c>
      <c r="Z445">
        <v>-70.626300040064706</v>
      </c>
    </row>
    <row r="446" spans="1:26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-143.533200130712</v>
      </c>
      <c r="V446" t="s">
        <v>15</v>
      </c>
      <c r="W446" s="1">
        <v>42186</v>
      </c>
      <c r="X446">
        <v>2270</v>
      </c>
      <c r="Y446">
        <v>24378497038.580002</v>
      </c>
      <c r="Z446">
        <v>-200.94590063490401</v>
      </c>
    </row>
    <row r="447" spans="1:26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41.345588045147203</v>
      </c>
      <c r="V447" t="s">
        <v>12</v>
      </c>
      <c r="W447" s="1">
        <v>42217</v>
      </c>
      <c r="X447">
        <v>167714</v>
      </c>
      <c r="Y447">
        <v>1026217511319.16</v>
      </c>
      <c r="Z447">
        <v>46.266641886087903</v>
      </c>
    </row>
    <row r="448" spans="1:26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57.065387804778098</v>
      </c>
      <c r="V448" t="s">
        <v>13</v>
      </c>
      <c r="W448" s="1">
        <v>42217</v>
      </c>
      <c r="X448">
        <v>1325</v>
      </c>
      <c r="Y448">
        <v>26605889107.439999</v>
      </c>
      <c r="Z448">
        <v>4.22921606583858</v>
      </c>
    </row>
    <row r="449" spans="1:26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23.924887861233401</v>
      </c>
      <c r="V449" t="s">
        <v>14</v>
      </c>
      <c r="W449" s="1">
        <v>42217</v>
      </c>
      <c r="X449">
        <v>3743</v>
      </c>
      <c r="Y449">
        <v>33433534762.73</v>
      </c>
      <c r="Z449">
        <v>-72.659857673682197</v>
      </c>
    </row>
    <row r="450" spans="1:26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-158.28860155288601</v>
      </c>
      <c r="V450" t="s">
        <v>15</v>
      </c>
      <c r="W450" s="1">
        <v>42217</v>
      </c>
      <c r="X450">
        <v>2283</v>
      </c>
      <c r="Y450">
        <v>24214652965.389999</v>
      </c>
      <c r="Z450">
        <v>-203.274593040523</v>
      </c>
    </row>
    <row r="451" spans="1:26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24.126537787381899</v>
      </c>
      <c r="V451" t="s">
        <v>12</v>
      </c>
      <c r="W451" s="1">
        <v>42248</v>
      </c>
      <c r="X451">
        <v>167792</v>
      </c>
      <c r="Y451">
        <v>1030442115796.87</v>
      </c>
      <c r="Z451">
        <v>60.119998188721603</v>
      </c>
    </row>
    <row r="452" spans="1:26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50.566692495141098</v>
      </c>
      <c r="V452" t="s">
        <v>13</v>
      </c>
      <c r="W452" s="1">
        <v>42248</v>
      </c>
      <c r="X452">
        <v>1343</v>
      </c>
      <c r="Y452">
        <v>27200307893.240002</v>
      </c>
      <c r="Z452">
        <v>12.204262314622699</v>
      </c>
    </row>
    <row r="453" spans="1:26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19.958631529052301</v>
      </c>
      <c r="V453" t="s">
        <v>14</v>
      </c>
      <c r="W453" s="1">
        <v>42248</v>
      </c>
      <c r="X453">
        <v>3765</v>
      </c>
      <c r="Y453">
        <v>33062256579.619999</v>
      </c>
      <c r="Z453">
        <v>-50.1227705638656</v>
      </c>
    </row>
    <row r="454" spans="1:26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-163.14311577811901</v>
      </c>
      <c r="V454" t="s">
        <v>15</v>
      </c>
      <c r="W454" s="1">
        <v>42248</v>
      </c>
      <c r="X454">
        <v>2300</v>
      </c>
      <c r="Y454">
        <v>24053767752.169998</v>
      </c>
      <c r="Z454">
        <v>-176.62021627691101</v>
      </c>
    </row>
    <row r="455" spans="1:26" x14ac:dyDescent="0.25">
      <c r="A455" t="s">
        <v>6</v>
      </c>
      <c r="B455" s="1">
        <v>42217</v>
      </c>
      <c r="C455">
        <v>2149</v>
      </c>
      <c r="D455">
        <v>52795398936.43</v>
      </c>
      <c r="E455">
        <v>17.120669546485601</v>
      </c>
      <c r="V455" t="s">
        <v>12</v>
      </c>
      <c r="W455" s="1">
        <v>42278</v>
      </c>
      <c r="X455">
        <v>167839</v>
      </c>
      <c r="Y455">
        <v>1038047281338.8101</v>
      </c>
      <c r="Z455">
        <v>60.607297274201201</v>
      </c>
    </row>
    <row r="456" spans="1:26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63.884523149691503</v>
      </c>
      <c r="V456" t="s">
        <v>13</v>
      </c>
      <c r="W456" s="1">
        <v>42278</v>
      </c>
      <c r="X456">
        <v>1349</v>
      </c>
      <c r="Y456">
        <v>27438877892.049999</v>
      </c>
      <c r="Z456">
        <v>13.828565691177801</v>
      </c>
    </row>
    <row r="457" spans="1:26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39.046531043776</v>
      </c>
      <c r="V457" t="s">
        <v>14</v>
      </c>
      <c r="W457" s="1">
        <v>42278</v>
      </c>
      <c r="X457">
        <v>3785</v>
      </c>
      <c r="Y457">
        <v>32745329977.57</v>
      </c>
      <c r="Z457">
        <v>-47.910549009782201</v>
      </c>
    </row>
    <row r="458" spans="1:26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-138.76892002981299</v>
      </c>
      <c r="V458" t="s">
        <v>15</v>
      </c>
      <c r="W458" s="1">
        <v>42278</v>
      </c>
      <c r="X458">
        <v>2317</v>
      </c>
      <c r="Y458">
        <v>23899278644.869999</v>
      </c>
      <c r="Z458">
        <v>-173.055694074972</v>
      </c>
    </row>
    <row r="459" spans="1:26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23.810477434339798</v>
      </c>
      <c r="V459" t="s">
        <v>12</v>
      </c>
      <c r="W459" s="1">
        <v>42309</v>
      </c>
      <c r="X459">
        <v>167892</v>
      </c>
      <c r="Y459">
        <v>1044720986839.0699</v>
      </c>
      <c r="Z459">
        <v>69.745374488781707</v>
      </c>
    </row>
    <row r="460" spans="1:26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64.584966783153504</v>
      </c>
      <c r="V460" t="s">
        <v>13</v>
      </c>
      <c r="W460" s="1">
        <v>42309</v>
      </c>
      <c r="X460">
        <v>1359</v>
      </c>
      <c r="Y460">
        <v>27643915578</v>
      </c>
      <c r="Z460">
        <v>24.770415949689902</v>
      </c>
    </row>
    <row r="461" spans="1:26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40.954608638804999</v>
      </c>
      <c r="V461" t="s">
        <v>14</v>
      </c>
      <c r="W461" s="1">
        <v>42309</v>
      </c>
      <c r="X461">
        <v>3805</v>
      </c>
      <c r="Y461">
        <v>32422189268.450001</v>
      </c>
      <c r="Z461">
        <v>-37.0964202744819</v>
      </c>
    </row>
    <row r="462" spans="1:26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-136.818360691576</v>
      </c>
      <c r="V462" t="s">
        <v>15</v>
      </c>
      <c r="W462" s="1">
        <v>42309</v>
      </c>
      <c r="X462">
        <v>2330</v>
      </c>
      <c r="Y462">
        <v>23731834948.119999</v>
      </c>
      <c r="Z462">
        <v>-160.84446888904699</v>
      </c>
    </row>
    <row r="463" spans="1:26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24.799109711908201</v>
      </c>
      <c r="V463" t="s">
        <v>12</v>
      </c>
      <c r="W463" s="1">
        <v>42339</v>
      </c>
      <c r="X463">
        <v>167821</v>
      </c>
      <c r="Y463">
        <v>1048282599235.3199</v>
      </c>
      <c r="Z463">
        <v>51.941360697731803</v>
      </c>
    </row>
    <row r="464" spans="1:26" x14ac:dyDescent="0.25">
      <c r="A464" t="s">
        <v>5</v>
      </c>
      <c r="B464" s="1">
        <v>42309</v>
      </c>
      <c r="C464">
        <v>306476</v>
      </c>
      <c r="D464">
        <v>1737379808198.2</v>
      </c>
      <c r="E464">
        <v>74.023668575944598</v>
      </c>
      <c r="V464" t="s">
        <v>13</v>
      </c>
      <c r="W464" s="1">
        <v>42339</v>
      </c>
      <c r="X464">
        <v>1370</v>
      </c>
      <c r="Y464">
        <v>27590487841.060001</v>
      </c>
      <c r="Z464">
        <v>9.3081869742873895</v>
      </c>
    </row>
    <row r="465" spans="1:26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51.293294646365702</v>
      </c>
      <c r="V465" t="s">
        <v>14</v>
      </c>
      <c r="W465" s="1">
        <v>42339</v>
      </c>
      <c r="X465">
        <v>3826</v>
      </c>
      <c r="Y465">
        <v>32128512653.16</v>
      </c>
      <c r="Z465">
        <v>-53.323438402800697</v>
      </c>
    </row>
    <row r="466" spans="1:26" x14ac:dyDescent="0.25">
      <c r="A466" t="s">
        <v>8</v>
      </c>
      <c r="B466" s="1">
        <v>42309</v>
      </c>
      <c r="C466">
        <v>1328</v>
      </c>
      <c r="D466">
        <v>36789617512.57</v>
      </c>
      <c r="E466">
        <v>-126.287778204723</v>
      </c>
      <c r="V466" t="s">
        <v>15</v>
      </c>
      <c r="W466" s="1">
        <v>42339</v>
      </c>
      <c r="X466">
        <v>2346</v>
      </c>
      <c r="Y466">
        <v>23575272898.580002</v>
      </c>
      <c r="Z466">
        <v>-175.810387754674</v>
      </c>
    </row>
    <row r="467" spans="1:26" x14ac:dyDescent="0.25">
      <c r="A467" t="s">
        <v>6</v>
      </c>
      <c r="B467" s="1">
        <v>42309</v>
      </c>
      <c r="C467">
        <v>2186</v>
      </c>
      <c r="D467">
        <v>52506624208.32</v>
      </c>
      <c r="E467">
        <v>35.329132189211201</v>
      </c>
      <c r="V467" t="s">
        <v>12</v>
      </c>
      <c r="W467" s="1">
        <v>42370</v>
      </c>
      <c r="X467">
        <v>167786</v>
      </c>
      <c r="Y467">
        <v>1053135408462.49</v>
      </c>
      <c r="Z467">
        <v>49.732850456742099</v>
      </c>
    </row>
    <row r="468" spans="1:26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56.611422821976099</v>
      </c>
      <c r="V468" t="s">
        <v>13</v>
      </c>
      <c r="W468" s="1">
        <v>42370</v>
      </c>
      <c r="X468">
        <v>1381</v>
      </c>
      <c r="Y468">
        <v>27568864683.950001</v>
      </c>
      <c r="Z468">
        <v>9.2527017487646894</v>
      </c>
    </row>
    <row r="469" spans="1:26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34.462196509098703</v>
      </c>
      <c r="V469" t="s">
        <v>14</v>
      </c>
      <c r="W469" s="1">
        <v>42370</v>
      </c>
      <c r="X469">
        <v>3844</v>
      </c>
      <c r="Y469">
        <v>31855645561.09</v>
      </c>
      <c r="Z469">
        <v>-52.713736020349103</v>
      </c>
    </row>
    <row r="470" spans="1:26" x14ac:dyDescent="0.25">
      <c r="A470" t="s">
        <v>8</v>
      </c>
      <c r="B470" s="1">
        <v>42339</v>
      </c>
      <c r="C470">
        <v>1332</v>
      </c>
      <c r="D470">
        <v>36550588239.07</v>
      </c>
      <c r="E470">
        <v>-142.797571251882</v>
      </c>
      <c r="V470" t="s">
        <v>15</v>
      </c>
      <c r="W470" s="1">
        <v>42370</v>
      </c>
      <c r="X470">
        <v>2356</v>
      </c>
      <c r="Y470">
        <v>23422747348.59</v>
      </c>
      <c r="Z470">
        <v>-174.616089580454</v>
      </c>
    </row>
    <row r="471" spans="1:26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19.524726882691599</v>
      </c>
      <c r="V471" t="s">
        <v>12</v>
      </c>
      <c r="W471" s="1">
        <v>42401</v>
      </c>
      <c r="X471">
        <v>167674</v>
      </c>
      <c r="Y471">
        <v>1056501759559.97</v>
      </c>
      <c r="Z471">
        <v>58.113329871232303</v>
      </c>
    </row>
    <row r="472" spans="1:26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54.119175493048402</v>
      </c>
      <c r="V472" t="s">
        <v>13</v>
      </c>
      <c r="W472" s="1">
        <v>42401</v>
      </c>
      <c r="X472">
        <v>1390</v>
      </c>
      <c r="Y472">
        <v>27574289474.23</v>
      </c>
      <c r="Z472">
        <v>19.263073068647898</v>
      </c>
    </row>
    <row r="473" spans="1:26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33.802192684961398</v>
      </c>
      <c r="V473" t="s">
        <v>14</v>
      </c>
      <c r="W473" s="1">
        <v>42401</v>
      </c>
      <c r="X473">
        <v>3860</v>
      </c>
      <c r="Y473">
        <v>31546738579.189999</v>
      </c>
      <c r="Z473">
        <v>-41.644641372671003</v>
      </c>
    </row>
    <row r="474" spans="1:26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-144.04502460137601</v>
      </c>
      <c r="V474" t="s">
        <v>15</v>
      </c>
      <c r="W474" s="1">
        <v>42401</v>
      </c>
      <c r="X474">
        <v>2368</v>
      </c>
      <c r="Y474">
        <v>23264052426.27</v>
      </c>
      <c r="Z474">
        <v>-162.65420632655901</v>
      </c>
    </row>
    <row r="475" spans="1:26" x14ac:dyDescent="0.25">
      <c r="A475" t="s">
        <v>6</v>
      </c>
      <c r="B475" s="1">
        <v>42370</v>
      </c>
      <c r="C475">
        <v>2212</v>
      </c>
      <c r="D475">
        <v>52451800097.93</v>
      </c>
      <c r="E475">
        <v>18.863953096219198</v>
      </c>
      <c r="V475" t="s">
        <v>12</v>
      </c>
      <c r="W475" s="1">
        <v>42430</v>
      </c>
      <c r="X475">
        <v>167654</v>
      </c>
      <c r="Y475">
        <v>1061253383982.33</v>
      </c>
      <c r="Z475">
        <v>80.036898187030204</v>
      </c>
    </row>
    <row r="476" spans="1:26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62.341025061649901</v>
      </c>
      <c r="V476" t="s">
        <v>13</v>
      </c>
      <c r="W476" s="1">
        <v>42430</v>
      </c>
      <c r="X476">
        <v>1399</v>
      </c>
      <c r="Y476">
        <v>27584171144.939999</v>
      </c>
      <c r="Z476">
        <v>43.086663496115897</v>
      </c>
    </row>
    <row r="477" spans="1:26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43.660476947729002</v>
      </c>
      <c r="V477" t="s">
        <v>14</v>
      </c>
      <c r="W477" s="1">
        <v>42430</v>
      </c>
      <c r="X477">
        <v>3880</v>
      </c>
      <c r="Y477">
        <v>31316354843.400002</v>
      </c>
      <c r="Z477">
        <v>-17.203030831556301</v>
      </c>
    </row>
    <row r="478" spans="1:26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-134.670337829397</v>
      </c>
      <c r="V478" t="s">
        <v>15</v>
      </c>
      <c r="W478" s="1">
        <v>42430</v>
      </c>
      <c r="X478">
        <v>2380</v>
      </c>
      <c r="Y478">
        <v>23130415817.330002</v>
      </c>
      <c r="Z478">
        <v>-137.317283212587</v>
      </c>
    </row>
    <row r="479" spans="1:26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28.288666772757001</v>
      </c>
      <c r="V479" t="s">
        <v>12</v>
      </c>
      <c r="W479" s="1">
        <v>42461</v>
      </c>
      <c r="X479">
        <v>167751</v>
      </c>
      <c r="Y479">
        <v>1067579655967.17</v>
      </c>
      <c r="Z479">
        <v>85.027654999399005</v>
      </c>
    </row>
    <row r="480" spans="1:26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84.136169674200801</v>
      </c>
      <c r="V480" t="s">
        <v>13</v>
      </c>
      <c r="W480" s="1">
        <v>42461</v>
      </c>
      <c r="X480">
        <v>1410</v>
      </c>
      <c r="Y480">
        <v>27476452096.830002</v>
      </c>
      <c r="Z480">
        <v>45.072931738449299</v>
      </c>
    </row>
    <row r="481" spans="1:26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66.971046047322602</v>
      </c>
      <c r="V481" t="s">
        <v>14</v>
      </c>
      <c r="W481" s="1">
        <v>42461</v>
      </c>
      <c r="X481">
        <v>3899</v>
      </c>
      <c r="Y481">
        <v>31082070181.849998</v>
      </c>
      <c r="Z481">
        <v>-12.309854197901499</v>
      </c>
    </row>
    <row r="482" spans="1:26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-111.79389978962099</v>
      </c>
      <c r="V482" t="s">
        <v>15</v>
      </c>
      <c r="W482" s="1">
        <v>42461</v>
      </c>
      <c r="X482">
        <v>2389</v>
      </c>
      <c r="Y482">
        <v>22980966819.959999</v>
      </c>
      <c r="Z482">
        <v>-158.22526119573999</v>
      </c>
    </row>
    <row r="483" spans="1:26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51.706579207770297</v>
      </c>
      <c r="V483" t="s">
        <v>12</v>
      </c>
      <c r="W483" s="1">
        <v>42491</v>
      </c>
      <c r="X483">
        <v>167864</v>
      </c>
      <c r="Y483">
        <v>1070487060722.62</v>
      </c>
      <c r="Z483">
        <v>86.964883323303098</v>
      </c>
    </row>
    <row r="484" spans="1:26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87.708285270173604</v>
      </c>
      <c r="V484" t="s">
        <v>13</v>
      </c>
      <c r="W484" s="1">
        <v>42491</v>
      </c>
      <c r="X484">
        <v>1421</v>
      </c>
      <c r="Y484">
        <v>27342767829.869999</v>
      </c>
      <c r="Z484">
        <v>51.1084577623065</v>
      </c>
    </row>
    <row r="485" spans="1:26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73.915081578440294</v>
      </c>
      <c r="V485" t="s">
        <v>14</v>
      </c>
      <c r="W485" s="1">
        <v>42491</v>
      </c>
      <c r="X485">
        <v>3913</v>
      </c>
      <c r="Y485">
        <v>30768767902.790001</v>
      </c>
      <c r="Z485">
        <v>-1.8757877654222399</v>
      </c>
    </row>
    <row r="486" spans="1:26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-147.85935906152699</v>
      </c>
      <c r="V486" t="s">
        <v>15</v>
      </c>
      <c r="W486" s="1">
        <v>42491</v>
      </c>
      <c r="X486">
        <v>2400</v>
      </c>
      <c r="Y486">
        <v>22785497201.860001</v>
      </c>
      <c r="Z486">
        <v>-149.84369100038501</v>
      </c>
    </row>
    <row r="487" spans="1:26" x14ac:dyDescent="0.25">
      <c r="A487" t="s">
        <v>6</v>
      </c>
      <c r="B487" s="1">
        <v>42461</v>
      </c>
      <c r="C487">
        <v>2236</v>
      </c>
      <c r="D487">
        <v>52408156377.43</v>
      </c>
      <c r="E487">
        <v>51.870337699208299</v>
      </c>
      <c r="V487" t="s">
        <v>12</v>
      </c>
      <c r="W487" s="1">
        <v>42522</v>
      </c>
      <c r="X487">
        <v>167910</v>
      </c>
      <c r="Y487">
        <v>1077001935757.76</v>
      </c>
      <c r="Z487">
        <v>86.855144690497795</v>
      </c>
    </row>
    <row r="488" spans="1:26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88.7212268807871</v>
      </c>
      <c r="V488" t="s">
        <v>13</v>
      </c>
      <c r="W488" s="1">
        <v>42522</v>
      </c>
      <c r="X488">
        <v>1438</v>
      </c>
      <c r="Y488">
        <v>27468235077.57</v>
      </c>
      <c r="Z488">
        <v>49.777035528176299</v>
      </c>
    </row>
    <row r="489" spans="1:26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78.647833857309706</v>
      </c>
      <c r="V489" t="s">
        <v>14</v>
      </c>
      <c r="W489" s="1">
        <v>42522</v>
      </c>
      <c r="X489">
        <v>3929</v>
      </c>
      <c r="Y489">
        <v>30396299066.889999</v>
      </c>
      <c r="Z489">
        <v>6.2844049655343897</v>
      </c>
    </row>
    <row r="490" spans="1:26" x14ac:dyDescent="0.25">
      <c r="A490" t="s">
        <v>8</v>
      </c>
      <c r="B490" s="1">
        <v>42491</v>
      </c>
      <c r="C490">
        <v>1361</v>
      </c>
      <c r="D490">
        <v>35410457427.75</v>
      </c>
      <c r="E490">
        <v>-143.25907219445901</v>
      </c>
      <c r="V490" t="s">
        <v>15</v>
      </c>
      <c r="W490" s="1">
        <v>42522</v>
      </c>
      <c r="X490">
        <v>2409</v>
      </c>
      <c r="Y490">
        <v>22590823732.130001</v>
      </c>
      <c r="Z490">
        <v>-143.25828276925699</v>
      </c>
    </row>
    <row r="491" spans="1:26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56.884345032564802</v>
      </c>
      <c r="V491" t="s">
        <v>12</v>
      </c>
      <c r="W491" s="1">
        <v>42552</v>
      </c>
      <c r="X491">
        <v>167921</v>
      </c>
      <c r="Y491">
        <v>1083261344979.64</v>
      </c>
      <c r="Z491">
        <v>89.271027485843007</v>
      </c>
    </row>
    <row r="492" spans="1:26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88.015186474789701</v>
      </c>
      <c r="V492" t="s">
        <v>13</v>
      </c>
      <c r="W492" s="1">
        <v>42552</v>
      </c>
      <c r="X492">
        <v>1451</v>
      </c>
      <c r="Y492">
        <v>27606640319.299999</v>
      </c>
      <c r="Z492">
        <v>52.479208839017502</v>
      </c>
    </row>
    <row r="493" spans="1:26" x14ac:dyDescent="0.25">
      <c r="A493" t="s">
        <v>7</v>
      </c>
      <c r="B493" s="1">
        <v>42522</v>
      </c>
      <c r="C493">
        <v>2130</v>
      </c>
      <c r="D493">
        <v>41147928671</v>
      </c>
      <c r="E493">
        <v>80.5387997190264</v>
      </c>
      <c r="V493" t="s">
        <v>14</v>
      </c>
      <c r="W493" s="1">
        <v>42552</v>
      </c>
      <c r="X493">
        <v>3942</v>
      </c>
      <c r="Y493">
        <v>30003341063.389999</v>
      </c>
      <c r="Z493">
        <v>10.350579667618801</v>
      </c>
    </row>
    <row r="494" spans="1:26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-141.22264933184101</v>
      </c>
      <c r="V494" t="s">
        <v>15</v>
      </c>
      <c r="W494" s="1">
        <v>42552</v>
      </c>
      <c r="X494">
        <v>2418</v>
      </c>
      <c r="Y494">
        <v>22369714888.02</v>
      </c>
      <c r="Z494">
        <v>-138.69445843352901</v>
      </c>
    </row>
    <row r="495" spans="1:26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54.587246036976602</v>
      </c>
      <c r="V495" t="s">
        <v>15</v>
      </c>
      <c r="W495" s="1">
        <v>42583</v>
      </c>
      <c r="X495">
        <v>2424</v>
      </c>
      <c r="Y495">
        <v>22125367840.490002</v>
      </c>
      <c r="Z495">
        <v>-124.790860706247</v>
      </c>
    </row>
    <row r="496" spans="1:26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90.524515786095407</v>
      </c>
      <c r="V496" t="s">
        <v>13</v>
      </c>
      <c r="W496" s="1">
        <v>42583</v>
      </c>
      <c r="X496">
        <v>1457</v>
      </c>
      <c r="Y496">
        <v>27900162682.830002</v>
      </c>
      <c r="Z496">
        <v>63.528659171035798</v>
      </c>
    </row>
    <row r="497" spans="1:26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84.183481933661398</v>
      </c>
      <c r="V497" t="s">
        <v>14</v>
      </c>
      <c r="W497" s="1">
        <v>42583</v>
      </c>
      <c r="X497">
        <v>3956</v>
      </c>
      <c r="Y497">
        <v>29549554388.610001</v>
      </c>
      <c r="Z497">
        <v>23.731254674057599</v>
      </c>
    </row>
    <row r="498" spans="1:26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-137.32009973959799</v>
      </c>
      <c r="V498" t="s">
        <v>12</v>
      </c>
      <c r="W498" s="1">
        <v>42583</v>
      </c>
      <c r="X498">
        <v>168004</v>
      </c>
      <c r="Y498">
        <v>1092091052362.51</v>
      </c>
      <c r="Z498">
        <v>100.77131784229201</v>
      </c>
    </row>
    <row r="499" spans="1:26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56.445513711437499</v>
      </c>
      <c r="V499" t="s">
        <v>13</v>
      </c>
      <c r="W499" s="1">
        <v>42614</v>
      </c>
      <c r="X499">
        <v>1466</v>
      </c>
      <c r="Y499">
        <v>27971451412.84</v>
      </c>
      <c r="Z499">
        <v>60.430891123471298</v>
      </c>
    </row>
    <row r="500" spans="1:26" x14ac:dyDescent="0.25">
      <c r="A500" t="s">
        <v>6</v>
      </c>
      <c r="B500" s="1">
        <v>42583</v>
      </c>
      <c r="C500">
        <v>2278</v>
      </c>
      <c r="D500">
        <v>54334948049.68</v>
      </c>
      <c r="E500">
        <v>66.814883668239602</v>
      </c>
      <c r="V500" t="s">
        <v>15</v>
      </c>
      <c r="W500" s="1">
        <v>42614</v>
      </c>
      <c r="X500">
        <v>2433</v>
      </c>
      <c r="Y500">
        <v>21895878252.380001</v>
      </c>
      <c r="Z500">
        <v>-124.77493859745201</v>
      </c>
    </row>
    <row r="501" spans="1:26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96.852880629111993</v>
      </c>
      <c r="V501" t="s">
        <v>12</v>
      </c>
      <c r="W501" s="1">
        <v>42614</v>
      </c>
      <c r="X501">
        <v>168203</v>
      </c>
      <c r="Y501">
        <v>1104025679684.96</v>
      </c>
      <c r="Z501">
        <v>98.382127414466396</v>
      </c>
    </row>
    <row r="502" spans="1:26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-122.85429802071</v>
      </c>
      <c r="V502" t="s">
        <v>14</v>
      </c>
      <c r="W502" s="1">
        <v>42614</v>
      </c>
      <c r="X502">
        <v>3969</v>
      </c>
      <c r="Y502">
        <v>29142169991.91</v>
      </c>
      <c r="Z502">
        <v>23.468273094248001</v>
      </c>
    </row>
    <row r="503" spans="1:26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102.361103973673</v>
      </c>
      <c r="V503" t="s">
        <v>12</v>
      </c>
      <c r="W503" s="1">
        <v>42644</v>
      </c>
      <c r="X503">
        <v>168323</v>
      </c>
      <c r="Y503">
        <v>1112361826284.4299</v>
      </c>
      <c r="Z503">
        <v>93.421903549560199</v>
      </c>
    </row>
    <row r="504" spans="1:26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95.910300116517902</v>
      </c>
      <c r="V504" t="s">
        <v>13</v>
      </c>
      <c r="W504" s="1">
        <v>42644</v>
      </c>
      <c r="X504">
        <v>1480</v>
      </c>
      <c r="Y504">
        <v>28869997063.16</v>
      </c>
      <c r="Z504">
        <v>54.437191751540801</v>
      </c>
    </row>
    <row r="505" spans="1:26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62.865279728694297</v>
      </c>
      <c r="V505" t="s">
        <v>15</v>
      </c>
      <c r="W505" s="1">
        <v>42644</v>
      </c>
      <c r="X505">
        <v>2450</v>
      </c>
      <c r="Y505">
        <v>21624654083.630001</v>
      </c>
      <c r="Z505">
        <v>-127.193060730718</v>
      </c>
    </row>
    <row r="506" spans="1:26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100.101238123559</v>
      </c>
      <c r="V506" t="s">
        <v>14</v>
      </c>
      <c r="W506" s="1">
        <v>42644</v>
      </c>
      <c r="X506">
        <v>4021</v>
      </c>
      <c r="Y506">
        <v>28689194494.099998</v>
      </c>
      <c r="Z506">
        <v>20.674880666544698</v>
      </c>
    </row>
    <row r="507" spans="1:26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-122.384152431031</v>
      </c>
    </row>
    <row r="508" spans="1:26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95.225375602794699</v>
      </c>
    </row>
    <row r="509" spans="1:26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92.712460276393699</v>
      </c>
    </row>
    <row r="510" spans="1:26" x14ac:dyDescent="0.25">
      <c r="A510" t="s">
        <v>6</v>
      </c>
      <c r="B510" s="1">
        <v>42644</v>
      </c>
      <c r="C510">
        <v>2303</v>
      </c>
      <c r="D510">
        <v>56641834722.18</v>
      </c>
      <c r="E510">
        <v>56.763575776453102</v>
      </c>
    </row>
    <row r="511" spans="1:26" x14ac:dyDescent="0.25">
      <c r="A511" t="s">
        <v>8</v>
      </c>
      <c r="B511" s="1">
        <v>42644</v>
      </c>
      <c r="C511">
        <v>1390</v>
      </c>
      <c r="D511">
        <v>33686513650.32</v>
      </c>
      <c r="E511">
        <v>-125.334575084536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1"/>
  <sheetViews>
    <sheetView workbookViewId="0">
      <selection activeCell="O41" sqref="O41"/>
    </sheetView>
  </sheetViews>
  <sheetFormatPr defaultRowHeight="15" x14ac:dyDescent="0.25"/>
  <cols>
    <col min="8" max="8" width="13.140625" bestFit="1" customWidth="1"/>
    <col min="9" max="9" width="27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2" t="s">
        <v>0</v>
      </c>
      <c r="I1" t="s">
        <v>7</v>
      </c>
    </row>
    <row r="2" spans="1:14" x14ac:dyDescent="0.25">
      <c r="A2" t="s">
        <v>5</v>
      </c>
      <c r="B2" s="1">
        <v>34366</v>
      </c>
      <c r="C2">
        <v>126636</v>
      </c>
      <c r="D2">
        <v>278490248452.07001</v>
      </c>
      <c r="E2">
        <v>107.00931027520301</v>
      </c>
    </row>
    <row r="3" spans="1:14" x14ac:dyDescent="0.25">
      <c r="A3" t="s">
        <v>5</v>
      </c>
      <c r="B3" s="1">
        <v>34394</v>
      </c>
      <c r="C3">
        <v>128266</v>
      </c>
      <c r="D3">
        <v>282050828421.97998</v>
      </c>
      <c r="E3">
        <v>89.666182141833502</v>
      </c>
      <c r="H3" s="2" t="s">
        <v>9</v>
      </c>
      <c r="I3" t="s">
        <v>11</v>
      </c>
      <c r="M3" s="6" t="s">
        <v>16</v>
      </c>
      <c r="N3" s="6" t="s">
        <v>17</v>
      </c>
    </row>
    <row r="4" spans="1:14" x14ac:dyDescent="0.25">
      <c r="A4" t="s">
        <v>5</v>
      </c>
      <c r="B4" s="1">
        <v>34425</v>
      </c>
      <c r="C4">
        <v>129601</v>
      </c>
      <c r="D4">
        <v>283874201256.09003</v>
      </c>
      <c r="E4">
        <v>26.9473271676388</v>
      </c>
      <c r="H4" s="3">
        <v>40118</v>
      </c>
      <c r="I4" s="4">
        <v>-27.0922768767254</v>
      </c>
      <c r="L4" s="3">
        <v>40118</v>
      </c>
      <c r="M4" s="4">
        <v>-27.0922768767254</v>
      </c>
      <c r="N4" s="6" t="e">
        <f>'incentive-Old'!N4</f>
        <v>#N/A</v>
      </c>
    </row>
    <row r="5" spans="1:14" x14ac:dyDescent="0.25">
      <c r="A5" t="s">
        <v>5</v>
      </c>
      <c r="B5" s="1">
        <v>34455</v>
      </c>
      <c r="C5">
        <v>130768</v>
      </c>
      <c r="D5">
        <v>284752896061.91998</v>
      </c>
      <c r="E5">
        <v>-43.676845381331397</v>
      </c>
      <c r="H5" s="3">
        <v>40148</v>
      </c>
      <c r="I5" s="4">
        <v>-90.836385941946801</v>
      </c>
      <c r="L5" s="3">
        <v>40148</v>
      </c>
      <c r="M5" s="4">
        <v>-90.836385941946801</v>
      </c>
      <c r="N5" s="6">
        <f>'incentive-Old'!N5</f>
        <v>-105.087386766774</v>
      </c>
    </row>
    <row r="6" spans="1:14" x14ac:dyDescent="0.25">
      <c r="A6" t="s">
        <v>5</v>
      </c>
      <c r="B6" s="1">
        <v>34486</v>
      </c>
      <c r="C6">
        <v>131996</v>
      </c>
      <c r="D6">
        <v>287122056681.57001</v>
      </c>
      <c r="E6">
        <v>-68.436491618536905</v>
      </c>
      <c r="H6" s="3">
        <v>40179</v>
      </c>
      <c r="I6" s="4">
        <v>-100.927036113844</v>
      </c>
      <c r="L6" s="3">
        <v>40179</v>
      </c>
      <c r="M6" s="4">
        <v>-100.927036113844</v>
      </c>
      <c r="N6" s="6">
        <f>'incentive-Old'!N6</f>
        <v>-98.003423046039501</v>
      </c>
    </row>
    <row r="7" spans="1:14" x14ac:dyDescent="0.25">
      <c r="A7" t="s">
        <v>5</v>
      </c>
      <c r="B7" s="1">
        <v>34516</v>
      </c>
      <c r="C7">
        <v>133140</v>
      </c>
      <c r="D7">
        <v>288919754101.73999</v>
      </c>
      <c r="E7">
        <v>-52.809462565772002</v>
      </c>
      <c r="H7" s="3">
        <v>40210</v>
      </c>
      <c r="I7" s="4">
        <v>-113.02684642134</v>
      </c>
      <c r="L7" s="3">
        <v>40210</v>
      </c>
      <c r="M7" s="4">
        <v>-113.02684642134</v>
      </c>
      <c r="N7" s="6">
        <f>'incentive-Old'!N7</f>
        <v>-97.794943574619694</v>
      </c>
    </row>
    <row r="8" spans="1:14" x14ac:dyDescent="0.25">
      <c r="A8" t="s">
        <v>5</v>
      </c>
      <c r="B8" s="1">
        <v>34547</v>
      </c>
      <c r="C8">
        <v>134153</v>
      </c>
      <c r="D8">
        <v>290640645437.90997</v>
      </c>
      <c r="E8">
        <v>-73.402560691288201</v>
      </c>
      <c r="H8" s="3">
        <v>40238</v>
      </c>
      <c r="I8" s="4">
        <v>-109.29651458239201</v>
      </c>
      <c r="L8" s="3">
        <v>40238</v>
      </c>
      <c r="M8" s="4">
        <v>-109.29651458239201</v>
      </c>
      <c r="N8" s="6">
        <f>'incentive-Old'!N8</f>
        <v>-94.947501673823794</v>
      </c>
    </row>
    <row r="9" spans="1:14" x14ac:dyDescent="0.25">
      <c r="A9" t="s">
        <v>5</v>
      </c>
      <c r="B9" s="1">
        <v>34578</v>
      </c>
      <c r="C9">
        <v>135077</v>
      </c>
      <c r="D9">
        <v>292026246657.69</v>
      </c>
      <c r="E9">
        <v>-61.4902916030386</v>
      </c>
      <c r="H9" s="3">
        <v>40269</v>
      </c>
      <c r="I9" s="4">
        <v>-108.645962742055</v>
      </c>
      <c r="L9" s="3">
        <v>40269</v>
      </c>
      <c r="M9" s="4">
        <v>-108.645962742055</v>
      </c>
      <c r="N9" s="6">
        <f>'incentive-Old'!N9</f>
        <v>-114.99672875153099</v>
      </c>
    </row>
    <row r="10" spans="1:14" x14ac:dyDescent="0.25">
      <c r="A10" t="s">
        <v>5</v>
      </c>
      <c r="B10" s="1">
        <v>34608</v>
      </c>
      <c r="C10">
        <v>135888</v>
      </c>
      <c r="D10">
        <v>293395992453.21002</v>
      </c>
      <c r="E10">
        <v>-74.241154229538594</v>
      </c>
      <c r="H10" s="3">
        <v>40299</v>
      </c>
      <c r="I10" s="4">
        <v>-174.60705136082399</v>
      </c>
      <c r="L10" s="3">
        <v>40299</v>
      </c>
      <c r="M10" s="4">
        <v>-174.60705136082399</v>
      </c>
      <c r="N10" s="6">
        <f>'incentive-Old'!N10</f>
        <v>-157.71883849040501</v>
      </c>
    </row>
    <row r="11" spans="1:14" x14ac:dyDescent="0.25">
      <c r="A11" t="s">
        <v>5</v>
      </c>
      <c r="B11" s="1">
        <v>34639</v>
      </c>
      <c r="C11">
        <v>136567</v>
      </c>
      <c r="D11">
        <v>294791998506.56</v>
      </c>
      <c r="E11">
        <v>-103.04371162749401</v>
      </c>
      <c r="H11" s="3">
        <v>40330</v>
      </c>
      <c r="I11" s="4">
        <v>-153.54854526076701</v>
      </c>
      <c r="L11" s="3">
        <v>40330</v>
      </c>
      <c r="M11" s="4">
        <v>-153.54854526076701</v>
      </c>
      <c r="N11" s="6">
        <f>'incentive-Old'!N11</f>
        <v>-139.52632100985301</v>
      </c>
    </row>
    <row r="12" spans="1:14" x14ac:dyDescent="0.25">
      <c r="A12" t="s">
        <v>5</v>
      </c>
      <c r="B12" s="1">
        <v>34669</v>
      </c>
      <c r="C12">
        <v>137384</v>
      </c>
      <c r="D12">
        <v>297022730158.53998</v>
      </c>
      <c r="E12">
        <v>-127.426514201656</v>
      </c>
      <c r="H12" s="3">
        <v>40360</v>
      </c>
      <c r="I12" s="4">
        <v>-134.91198085399199</v>
      </c>
      <c r="L12" s="3">
        <v>40360</v>
      </c>
      <c r="M12" s="4">
        <v>-134.91198085399199</v>
      </c>
      <c r="N12" s="6">
        <f>'incentive-Old'!N12</f>
        <v>-124.478656261808</v>
      </c>
    </row>
    <row r="13" spans="1:14" x14ac:dyDescent="0.25">
      <c r="A13" t="s">
        <v>5</v>
      </c>
      <c r="B13" s="1">
        <v>34700</v>
      </c>
      <c r="C13">
        <v>138175</v>
      </c>
      <c r="D13">
        <v>299534791311.60999</v>
      </c>
      <c r="E13">
        <v>-128.623343018741</v>
      </c>
      <c r="H13" s="3">
        <v>40391</v>
      </c>
      <c r="I13" s="4">
        <v>-120.202853734332</v>
      </c>
      <c r="L13" s="3">
        <v>40391</v>
      </c>
      <c r="M13" s="4">
        <v>-120.202853734332</v>
      </c>
      <c r="N13" s="6">
        <f>'incentive-Old'!N13</f>
        <v>-112.518080873065</v>
      </c>
    </row>
    <row r="14" spans="1:14" x14ac:dyDescent="0.25">
      <c r="A14" t="s">
        <v>5</v>
      </c>
      <c r="B14" s="1">
        <v>34731</v>
      </c>
      <c r="C14">
        <v>138749</v>
      </c>
      <c r="D14">
        <v>300578062603.90997</v>
      </c>
      <c r="E14">
        <v>-123.40496860569699</v>
      </c>
      <c r="H14" s="3">
        <v>40422</v>
      </c>
      <c r="I14" s="4">
        <v>-107.95134161351</v>
      </c>
      <c r="L14" s="3">
        <v>40422</v>
      </c>
      <c r="M14" s="4">
        <v>-107.95134161351</v>
      </c>
      <c r="N14" s="6">
        <f>'incentive-Old'!N14</f>
        <v>-101.41901731542799</v>
      </c>
    </row>
    <row r="15" spans="1:14" x14ac:dyDescent="0.25">
      <c r="A15" t="s">
        <v>5</v>
      </c>
      <c r="B15" s="1">
        <v>34759</v>
      </c>
      <c r="C15">
        <v>139252</v>
      </c>
      <c r="D15">
        <v>301515518476.67999</v>
      </c>
      <c r="E15">
        <v>-91.946436314135298</v>
      </c>
      <c r="H15" s="3">
        <v>40452</v>
      </c>
      <c r="I15" s="4">
        <v>-103.212432722686</v>
      </c>
      <c r="L15" s="3">
        <v>40452</v>
      </c>
      <c r="M15" s="4">
        <v>-103.212432722686</v>
      </c>
      <c r="N15" s="6">
        <f>'incentive-Old'!N15</f>
        <v>-99.895144797254105</v>
      </c>
    </row>
    <row r="16" spans="1:14" x14ac:dyDescent="0.25">
      <c r="A16" t="s">
        <v>5</v>
      </c>
      <c r="B16" s="1">
        <v>34790</v>
      </c>
      <c r="C16">
        <v>139640</v>
      </c>
      <c r="D16">
        <v>302130802958.65002</v>
      </c>
      <c r="E16">
        <v>-52.881268482356703</v>
      </c>
      <c r="H16" s="3">
        <v>40483</v>
      </c>
      <c r="I16" s="4">
        <v>-97.1787508312337</v>
      </c>
      <c r="L16" s="3">
        <v>40483</v>
      </c>
      <c r="M16" s="4">
        <v>-97.1787508312337</v>
      </c>
      <c r="N16" s="6">
        <f>'incentive-Old'!N16</f>
        <v>-92.860667078102495</v>
      </c>
    </row>
    <row r="17" spans="1:14" x14ac:dyDescent="0.25">
      <c r="A17" t="s">
        <v>5</v>
      </c>
      <c r="B17" s="1">
        <v>34820</v>
      </c>
      <c r="C17">
        <v>140171</v>
      </c>
      <c r="D17">
        <v>303193167019.19</v>
      </c>
      <c r="E17">
        <v>-39.309692963302602</v>
      </c>
      <c r="H17" s="3">
        <v>40513</v>
      </c>
      <c r="I17" s="4">
        <v>-109.989295572036</v>
      </c>
      <c r="L17" s="3">
        <v>40513</v>
      </c>
      <c r="M17" s="4">
        <v>-109.989295572036</v>
      </c>
      <c r="N17" s="6">
        <f>'incentive-Old'!N17</f>
        <v>-104.886212187225</v>
      </c>
    </row>
    <row r="18" spans="1:14" x14ac:dyDescent="0.25">
      <c r="A18" t="s">
        <v>5</v>
      </c>
      <c r="B18" s="1">
        <v>34851</v>
      </c>
      <c r="C18">
        <v>140845</v>
      </c>
      <c r="D18">
        <v>305276200958.66998</v>
      </c>
      <c r="E18">
        <v>4.9215736287609602E-3</v>
      </c>
      <c r="H18" s="3">
        <v>40544</v>
      </c>
      <c r="I18" s="4">
        <v>-154.665645683961</v>
      </c>
      <c r="L18" s="3">
        <v>40544</v>
      </c>
      <c r="M18" s="4">
        <v>-154.665645683961</v>
      </c>
      <c r="N18" s="6">
        <f>'incentive-Old'!N18</f>
        <v>-154.43311831731901</v>
      </c>
    </row>
    <row r="19" spans="1:14" x14ac:dyDescent="0.25">
      <c r="A19" t="s">
        <v>5</v>
      </c>
      <c r="B19" s="1">
        <v>34881</v>
      </c>
      <c r="C19">
        <v>141735</v>
      </c>
      <c r="D19">
        <v>308579513635.09003</v>
      </c>
      <c r="E19">
        <v>40.553588843460503</v>
      </c>
      <c r="H19" s="3">
        <v>40575</v>
      </c>
      <c r="I19" s="4">
        <v>-164.475862219661</v>
      </c>
      <c r="L19" s="3">
        <v>40575</v>
      </c>
      <c r="M19" s="4">
        <v>-164.475862219661</v>
      </c>
      <c r="N19" s="6">
        <f>'incentive-Old'!N19</f>
        <v>-164.88207680124</v>
      </c>
    </row>
    <row r="20" spans="1:14" x14ac:dyDescent="0.25">
      <c r="A20" t="s">
        <v>5</v>
      </c>
      <c r="B20" s="1">
        <v>34912</v>
      </c>
      <c r="C20">
        <v>142847</v>
      </c>
      <c r="D20">
        <v>313306085244.25</v>
      </c>
      <c r="E20">
        <v>37.048056529394202</v>
      </c>
      <c r="H20" s="3">
        <v>40603</v>
      </c>
      <c r="I20" s="4">
        <v>-185.628895111426</v>
      </c>
      <c r="L20" s="3">
        <v>40603</v>
      </c>
      <c r="M20" s="4">
        <v>-185.628895111426</v>
      </c>
      <c r="N20" s="6">
        <f>'incentive-Old'!N20</f>
        <v>-189.90343983130001</v>
      </c>
    </row>
    <row r="21" spans="1:14" x14ac:dyDescent="0.25">
      <c r="A21" t="s">
        <v>5</v>
      </c>
      <c r="B21" s="1">
        <v>34943</v>
      </c>
      <c r="C21">
        <v>143912</v>
      </c>
      <c r="D21">
        <v>317855864434.04999</v>
      </c>
      <c r="E21">
        <v>11.4684616003477</v>
      </c>
      <c r="H21" s="3">
        <v>40634</v>
      </c>
      <c r="I21" s="4">
        <v>-176.11686965019399</v>
      </c>
      <c r="L21" s="3">
        <v>40634</v>
      </c>
      <c r="M21" s="4">
        <v>-176.11686965019399</v>
      </c>
      <c r="N21" s="6">
        <f>'incentive-Old'!N21</f>
        <v>-181.29628776057299</v>
      </c>
    </row>
    <row r="22" spans="1:14" x14ac:dyDescent="0.25">
      <c r="A22" t="s">
        <v>5</v>
      </c>
      <c r="B22" s="1">
        <v>34973</v>
      </c>
      <c r="C22">
        <v>144902</v>
      </c>
      <c r="D22">
        <v>321938074374.90002</v>
      </c>
      <c r="E22">
        <v>33.879063974580902</v>
      </c>
      <c r="H22" s="3">
        <v>40664</v>
      </c>
      <c r="I22" s="4">
        <v>-176.40171114313699</v>
      </c>
      <c r="L22" s="3">
        <v>40664</v>
      </c>
      <c r="M22" s="4">
        <v>-176.40171114313699</v>
      </c>
      <c r="N22" s="6">
        <f>'incentive-Old'!N22</f>
        <v>-181.022636064908</v>
      </c>
    </row>
    <row r="23" spans="1:14" x14ac:dyDescent="0.25">
      <c r="A23" t="s">
        <v>5</v>
      </c>
      <c r="B23" s="1">
        <v>35004</v>
      </c>
      <c r="C23">
        <v>145867</v>
      </c>
      <c r="D23">
        <v>326586660235.34998</v>
      </c>
      <c r="E23">
        <v>44.334782782554797</v>
      </c>
      <c r="H23" s="3">
        <v>40695</v>
      </c>
      <c r="I23" s="4">
        <v>-156.29802905136799</v>
      </c>
      <c r="L23" s="3">
        <v>40695</v>
      </c>
      <c r="M23" s="4">
        <v>-156.29802905136799</v>
      </c>
      <c r="N23" s="6">
        <f>'incentive-Old'!N23</f>
        <v>-160.86967739891901</v>
      </c>
    </row>
    <row r="24" spans="1:14" x14ac:dyDescent="0.25">
      <c r="A24" t="s">
        <v>5</v>
      </c>
      <c r="B24" s="1">
        <v>35034</v>
      </c>
      <c r="C24">
        <v>146882</v>
      </c>
      <c r="D24">
        <v>331964887053.32001</v>
      </c>
      <c r="E24">
        <v>54.334609047588899</v>
      </c>
      <c r="H24" s="3">
        <v>40725</v>
      </c>
      <c r="I24" s="4">
        <v>-143.30108344179001</v>
      </c>
      <c r="L24" s="3">
        <v>40725</v>
      </c>
      <c r="M24" s="4">
        <v>-143.30108344179001</v>
      </c>
      <c r="N24" s="6">
        <f>'incentive-Old'!N24</f>
        <v>-147.89432458201401</v>
      </c>
    </row>
    <row r="25" spans="1:14" x14ac:dyDescent="0.25">
      <c r="A25" t="s">
        <v>5</v>
      </c>
      <c r="B25" s="1">
        <v>35065</v>
      </c>
      <c r="C25">
        <v>147919</v>
      </c>
      <c r="D25">
        <v>337304062600.06</v>
      </c>
      <c r="E25">
        <v>73.810882638590797</v>
      </c>
      <c r="H25" s="3">
        <v>40756</v>
      </c>
      <c r="I25" s="4">
        <v>-118.09036786907301</v>
      </c>
      <c r="L25" s="3">
        <v>40756</v>
      </c>
      <c r="M25" s="4">
        <v>-118.09036786907301</v>
      </c>
      <c r="N25" s="6">
        <f>'incentive-Old'!N25</f>
        <v>-122.142256774611</v>
      </c>
    </row>
    <row r="26" spans="1:14" x14ac:dyDescent="0.25">
      <c r="A26" t="s">
        <v>5</v>
      </c>
      <c r="B26" s="1">
        <v>35096</v>
      </c>
      <c r="C26">
        <v>148833</v>
      </c>
      <c r="D26">
        <v>341672418203.37</v>
      </c>
      <c r="E26">
        <v>86.695081673328204</v>
      </c>
      <c r="H26" s="3">
        <v>40787</v>
      </c>
      <c r="I26" s="4">
        <v>-91.0079232733829</v>
      </c>
      <c r="L26" s="3">
        <v>40787</v>
      </c>
      <c r="M26" s="4">
        <v>-91.0079232733829</v>
      </c>
      <c r="N26" s="6">
        <f>'incentive-Old'!N26</f>
        <v>-94.583734821267996</v>
      </c>
    </row>
    <row r="27" spans="1:14" x14ac:dyDescent="0.25">
      <c r="A27" t="s">
        <v>5</v>
      </c>
      <c r="B27" s="1">
        <v>35125</v>
      </c>
      <c r="C27">
        <v>149785</v>
      </c>
      <c r="D27">
        <v>346545445220.38</v>
      </c>
      <c r="E27">
        <v>73.372635683705496</v>
      </c>
      <c r="H27" s="3">
        <v>40817</v>
      </c>
      <c r="I27" s="4">
        <v>-73.806268704432597</v>
      </c>
      <c r="L27" s="3">
        <v>40817</v>
      </c>
      <c r="M27" s="4">
        <v>-73.806268704432597</v>
      </c>
      <c r="N27" s="6">
        <f>'incentive-Old'!N27</f>
        <v>-76.866220592425293</v>
      </c>
    </row>
    <row r="28" spans="1:14" x14ac:dyDescent="0.25">
      <c r="A28" t="s">
        <v>5</v>
      </c>
      <c r="B28" s="1">
        <v>35156</v>
      </c>
      <c r="C28">
        <v>150727</v>
      </c>
      <c r="D28">
        <v>350465555808.21997</v>
      </c>
      <c r="E28">
        <v>16.802991211446798</v>
      </c>
      <c r="H28" s="3">
        <v>40848</v>
      </c>
      <c r="I28" s="4">
        <v>-77.636168736140405</v>
      </c>
      <c r="L28" s="3">
        <v>40848</v>
      </c>
      <c r="M28" s="4">
        <v>-77.636168736140405</v>
      </c>
      <c r="N28" s="6">
        <f>'incentive-Old'!N28</f>
        <v>-80.099596927061597</v>
      </c>
    </row>
    <row r="29" spans="1:14" x14ac:dyDescent="0.25">
      <c r="A29" t="s">
        <v>5</v>
      </c>
      <c r="B29" s="1">
        <v>35186</v>
      </c>
      <c r="C29">
        <v>151726</v>
      </c>
      <c r="D29">
        <v>354683248452.60999</v>
      </c>
      <c r="E29">
        <v>-11.136266592853501</v>
      </c>
      <c r="H29" s="3">
        <v>40878</v>
      </c>
      <c r="I29" s="4">
        <v>-70.2103735238951</v>
      </c>
      <c r="L29" s="3">
        <v>40878</v>
      </c>
      <c r="M29" s="4">
        <v>-70.2103735238951</v>
      </c>
      <c r="N29" s="6">
        <f>'incentive-Old'!N29</f>
        <v>-72.257449442311398</v>
      </c>
    </row>
    <row r="30" spans="1:14" x14ac:dyDescent="0.25">
      <c r="A30" t="s">
        <v>5</v>
      </c>
      <c r="B30" s="1">
        <v>35217</v>
      </c>
      <c r="C30">
        <v>152681</v>
      </c>
      <c r="D30">
        <v>359153508694.62</v>
      </c>
      <c r="E30">
        <v>-27.2474638883333</v>
      </c>
      <c r="H30" s="3">
        <v>40909</v>
      </c>
      <c r="I30" s="4">
        <v>-68.030784810214797</v>
      </c>
      <c r="L30" s="3">
        <v>40909</v>
      </c>
      <c r="M30" s="4">
        <v>-68.030784810214797</v>
      </c>
      <c r="N30" s="6">
        <f>'incentive-Old'!N30</f>
        <v>-69.363828327349097</v>
      </c>
    </row>
    <row r="31" spans="1:14" x14ac:dyDescent="0.25">
      <c r="A31" t="s">
        <v>5</v>
      </c>
      <c r="B31" s="1">
        <v>35247</v>
      </c>
      <c r="C31">
        <v>153592</v>
      </c>
      <c r="D31">
        <v>364145909105.21997</v>
      </c>
      <c r="E31">
        <v>-52.160167446104701</v>
      </c>
      <c r="H31" s="3">
        <v>40940</v>
      </c>
      <c r="I31" s="4">
        <v>-69.251228936900503</v>
      </c>
      <c r="L31" s="3">
        <v>40940</v>
      </c>
      <c r="M31" s="4">
        <v>-69.251228936900503</v>
      </c>
      <c r="N31" s="6">
        <f>'incentive-Old'!N31</f>
        <v>-70.652707826228394</v>
      </c>
    </row>
    <row r="32" spans="1:14" x14ac:dyDescent="0.25">
      <c r="A32" t="s">
        <v>5</v>
      </c>
      <c r="B32" s="1">
        <v>35278</v>
      </c>
      <c r="C32">
        <v>154353</v>
      </c>
      <c r="D32">
        <v>367843583423.22998</v>
      </c>
      <c r="E32">
        <v>-45.978195379270097</v>
      </c>
      <c r="H32" s="3">
        <v>40969</v>
      </c>
      <c r="I32" s="4">
        <v>-97.7077940049343</v>
      </c>
      <c r="L32" s="3">
        <v>40969</v>
      </c>
      <c r="M32" s="4">
        <v>-97.7077940049343</v>
      </c>
      <c r="N32" s="6">
        <f>'incentive-Old'!N32</f>
        <v>-98.305647825630203</v>
      </c>
    </row>
    <row r="33" spans="1:14" x14ac:dyDescent="0.25">
      <c r="A33" t="s">
        <v>5</v>
      </c>
      <c r="B33" s="1">
        <v>35309</v>
      </c>
      <c r="C33">
        <v>155081</v>
      </c>
      <c r="D33">
        <v>370513413856.09998</v>
      </c>
      <c r="E33">
        <v>-20.194219740698099</v>
      </c>
      <c r="H33" s="3">
        <v>41000</v>
      </c>
      <c r="I33" s="4">
        <v>-112.685779647762</v>
      </c>
      <c r="L33" s="3">
        <v>41000</v>
      </c>
      <c r="M33" s="4">
        <v>-112.685779647762</v>
      </c>
      <c r="N33" s="6">
        <f>'incentive-Old'!N33</f>
        <v>-113.92081982153699</v>
      </c>
    </row>
    <row r="34" spans="1:14" x14ac:dyDescent="0.25">
      <c r="A34" t="s">
        <v>5</v>
      </c>
      <c r="B34" s="1">
        <v>35339</v>
      </c>
      <c r="C34">
        <v>155900</v>
      </c>
      <c r="D34">
        <v>375154945459.59998</v>
      </c>
      <c r="E34">
        <v>-42.526043600880101</v>
      </c>
      <c r="H34" s="3">
        <v>41030</v>
      </c>
      <c r="I34" s="4">
        <v>-111.098167978904</v>
      </c>
      <c r="L34" s="3">
        <v>41030</v>
      </c>
      <c r="M34" s="4">
        <v>-111.098167978904</v>
      </c>
      <c r="N34" s="6">
        <f>'incentive-Old'!N34</f>
        <v>-113.434011620885</v>
      </c>
    </row>
    <row r="35" spans="1:14" x14ac:dyDescent="0.25">
      <c r="A35" t="s">
        <v>5</v>
      </c>
      <c r="B35" s="1">
        <v>35370</v>
      </c>
      <c r="C35">
        <v>156553</v>
      </c>
      <c r="D35">
        <v>378164550622.22998</v>
      </c>
      <c r="E35">
        <v>-8.9106308195717503</v>
      </c>
      <c r="H35" s="3">
        <v>41061</v>
      </c>
      <c r="I35" s="4">
        <v>-107.201928323009</v>
      </c>
      <c r="L35" s="3">
        <v>41061</v>
      </c>
      <c r="M35" s="4">
        <v>-107.201928323009</v>
      </c>
      <c r="N35" s="6">
        <f>'incentive-Old'!N35</f>
        <v>-107.341874653682</v>
      </c>
    </row>
    <row r="36" spans="1:14" x14ac:dyDescent="0.25">
      <c r="A36" t="s">
        <v>5</v>
      </c>
      <c r="B36" s="1">
        <v>35400</v>
      </c>
      <c r="C36">
        <v>157183</v>
      </c>
      <c r="D36">
        <v>380573155397.19</v>
      </c>
      <c r="E36">
        <v>21.606920931198701</v>
      </c>
      <c r="H36" s="3">
        <v>41091</v>
      </c>
      <c r="I36" s="4">
        <v>-99.853962449219196</v>
      </c>
      <c r="L36" s="3">
        <v>41091</v>
      </c>
      <c r="M36" s="4">
        <v>-99.853962449219196</v>
      </c>
      <c r="N36" s="6">
        <f>'incentive-Old'!N36</f>
        <v>-100.421897295197</v>
      </c>
    </row>
    <row r="37" spans="1:14" x14ac:dyDescent="0.25">
      <c r="A37" t="s">
        <v>5</v>
      </c>
      <c r="B37" s="1">
        <v>35431</v>
      </c>
      <c r="C37">
        <v>157961</v>
      </c>
      <c r="D37">
        <v>383579286284.32001</v>
      </c>
      <c r="E37">
        <v>21.256535392150798</v>
      </c>
      <c r="H37" s="3">
        <v>41122</v>
      </c>
      <c r="I37" s="4">
        <v>-93.881607633884499</v>
      </c>
      <c r="L37" s="3">
        <v>41122</v>
      </c>
      <c r="M37" s="4">
        <v>-93.881607633884499</v>
      </c>
      <c r="N37" s="6">
        <f>'incentive-Old'!N37</f>
        <v>-93.731783657655896</v>
      </c>
    </row>
    <row r="38" spans="1:14" x14ac:dyDescent="0.25">
      <c r="A38" t="s">
        <v>5</v>
      </c>
      <c r="B38" s="1">
        <v>35462</v>
      </c>
      <c r="C38">
        <v>158587</v>
      </c>
      <c r="D38">
        <v>385622880966.02002</v>
      </c>
      <c r="E38">
        <v>-2.6483701376825302</v>
      </c>
      <c r="H38" s="3">
        <v>41153</v>
      </c>
      <c r="I38" s="4">
        <v>-102.016295570121</v>
      </c>
      <c r="L38" s="3">
        <v>41153</v>
      </c>
      <c r="M38" s="4">
        <v>-102.016295570121</v>
      </c>
      <c r="N38" s="6">
        <f>'incentive-Old'!N38</f>
        <v>-100.791097482589</v>
      </c>
    </row>
    <row r="39" spans="1:14" x14ac:dyDescent="0.25">
      <c r="A39" t="s">
        <v>5</v>
      </c>
      <c r="B39" s="1">
        <v>35490</v>
      </c>
      <c r="C39">
        <v>159328</v>
      </c>
      <c r="D39">
        <v>388944585913.88</v>
      </c>
      <c r="E39">
        <v>16.165568548834401</v>
      </c>
      <c r="H39" s="3">
        <v>41183</v>
      </c>
      <c r="I39" s="4">
        <v>-96.152507000821302</v>
      </c>
      <c r="L39" s="3">
        <v>41183</v>
      </c>
      <c r="M39" s="4">
        <v>-96.152507000821302</v>
      </c>
      <c r="N39" s="6">
        <f>'incentive-Old'!N39</f>
        <v>-93.906875742839901</v>
      </c>
    </row>
    <row r="40" spans="1:14" x14ac:dyDescent="0.25">
      <c r="A40" t="s">
        <v>5</v>
      </c>
      <c r="B40" s="1">
        <v>35521</v>
      </c>
      <c r="C40">
        <v>160031</v>
      </c>
      <c r="D40">
        <v>391996345649.14001</v>
      </c>
      <c r="E40">
        <v>-10.3349253609702</v>
      </c>
      <c r="H40" s="3">
        <v>41214</v>
      </c>
      <c r="I40" s="4">
        <v>-89.535510690850302</v>
      </c>
      <c r="L40" s="3">
        <v>41214</v>
      </c>
      <c r="M40" s="4">
        <v>-89.535510690850302</v>
      </c>
      <c r="N40" s="6">
        <f>'incentive-Old'!N40</f>
        <v>-86.971034101906298</v>
      </c>
    </row>
    <row r="41" spans="1:14" x14ac:dyDescent="0.25">
      <c r="A41" t="s">
        <v>5</v>
      </c>
      <c r="B41" s="1">
        <v>35551</v>
      </c>
      <c r="C41">
        <v>160667</v>
      </c>
      <c r="D41">
        <v>394401986179.65997</v>
      </c>
      <c r="E41">
        <v>-34.387272986150599</v>
      </c>
      <c r="H41" s="3">
        <v>41244</v>
      </c>
      <c r="I41" s="4">
        <v>-91.561747983288996</v>
      </c>
      <c r="L41" s="3">
        <v>41244</v>
      </c>
      <c r="M41" s="4">
        <v>-91.561747983288996</v>
      </c>
      <c r="N41" s="6">
        <f>'incentive-Old'!N41</f>
        <v>-88.136937927860401</v>
      </c>
    </row>
    <row r="42" spans="1:14" x14ac:dyDescent="0.25">
      <c r="A42" t="s">
        <v>5</v>
      </c>
      <c r="B42" s="1">
        <v>35582</v>
      </c>
      <c r="C42">
        <v>161332</v>
      </c>
      <c r="D42">
        <v>397650299517.78003</v>
      </c>
      <c r="E42">
        <v>-13.097065135285</v>
      </c>
      <c r="H42" s="3">
        <v>41275</v>
      </c>
      <c r="I42" s="4">
        <v>-94.614257373246602</v>
      </c>
      <c r="L42" s="3">
        <v>41275</v>
      </c>
      <c r="M42" s="4">
        <v>-94.614257373246602</v>
      </c>
      <c r="N42" s="6">
        <f>'incentive-Old'!N42</f>
        <v>-88.315781238808995</v>
      </c>
    </row>
    <row r="43" spans="1:14" x14ac:dyDescent="0.25">
      <c r="A43" t="s">
        <v>5</v>
      </c>
      <c r="B43" s="1">
        <v>35612</v>
      </c>
      <c r="C43">
        <v>161858</v>
      </c>
      <c r="D43">
        <v>399661358461.85999</v>
      </c>
      <c r="E43">
        <v>11.5427667067848</v>
      </c>
      <c r="H43" s="3">
        <v>41306</v>
      </c>
      <c r="I43" s="4">
        <v>-104.779551796185</v>
      </c>
      <c r="L43" s="3">
        <v>41306</v>
      </c>
      <c r="M43" s="4">
        <v>-104.779551796185</v>
      </c>
      <c r="N43" s="6">
        <f>'incentive-Old'!N43</f>
        <v>-96.613501104776404</v>
      </c>
    </row>
    <row r="44" spans="1:14" x14ac:dyDescent="0.25">
      <c r="A44" t="s">
        <v>5</v>
      </c>
      <c r="B44" s="1">
        <v>35643</v>
      </c>
      <c r="C44">
        <v>162531</v>
      </c>
      <c r="D44">
        <v>402473247826.06</v>
      </c>
      <c r="E44">
        <v>32.385996329457299</v>
      </c>
      <c r="H44" s="3">
        <v>41334</v>
      </c>
      <c r="I44" s="4">
        <v>-120.6215576013</v>
      </c>
      <c r="L44" s="3">
        <v>41334</v>
      </c>
      <c r="M44" s="4">
        <v>-120.6215576013</v>
      </c>
      <c r="N44" s="6">
        <f>'incentive-Old'!N44</f>
        <v>-111.593171491272</v>
      </c>
    </row>
    <row r="45" spans="1:14" x14ac:dyDescent="0.25">
      <c r="A45" t="s">
        <v>5</v>
      </c>
      <c r="B45" s="1">
        <v>35674</v>
      </c>
      <c r="C45">
        <v>163328</v>
      </c>
      <c r="D45">
        <v>407135000510.78003</v>
      </c>
      <c r="E45">
        <v>29.069805364537501</v>
      </c>
      <c r="H45" s="3">
        <v>41365</v>
      </c>
      <c r="I45" s="4">
        <v>-124.251626628816</v>
      </c>
      <c r="L45" s="3">
        <v>41365</v>
      </c>
      <c r="M45" s="4">
        <v>-124.251626628816</v>
      </c>
      <c r="N45" s="6">
        <f>'incentive-Old'!N45</f>
        <v>-110.717115538583</v>
      </c>
    </row>
    <row r="46" spans="1:14" x14ac:dyDescent="0.25">
      <c r="A46" t="s">
        <v>5</v>
      </c>
      <c r="B46" s="1">
        <v>35704</v>
      </c>
      <c r="C46">
        <v>164171</v>
      </c>
      <c r="D46">
        <v>410957899203.09998</v>
      </c>
      <c r="E46">
        <v>36.958582799930802</v>
      </c>
      <c r="H46" s="3">
        <v>41395</v>
      </c>
      <c r="I46" s="4">
        <v>-115.32845483742901</v>
      </c>
      <c r="L46" s="3">
        <v>41395</v>
      </c>
      <c r="M46" s="4">
        <v>-115.32845483742901</v>
      </c>
      <c r="N46" s="6">
        <f>'incentive-Old'!N46</f>
        <v>-96.727378105367606</v>
      </c>
    </row>
    <row r="47" spans="1:14" x14ac:dyDescent="0.25">
      <c r="A47" t="s">
        <v>5</v>
      </c>
      <c r="B47" s="1">
        <v>35735</v>
      </c>
      <c r="C47">
        <v>164998</v>
      </c>
      <c r="D47">
        <v>415578143387.42999</v>
      </c>
      <c r="E47">
        <v>49.548893455787201</v>
      </c>
      <c r="H47" s="3">
        <v>41426</v>
      </c>
      <c r="I47" s="4">
        <v>-112.74561297568501</v>
      </c>
      <c r="L47" s="3">
        <v>41426</v>
      </c>
      <c r="M47" s="4">
        <v>-112.74561297568501</v>
      </c>
      <c r="N47" s="6">
        <f>'incentive-Old'!N47</f>
        <v>-98.950257821364005</v>
      </c>
    </row>
    <row r="48" spans="1:14" x14ac:dyDescent="0.25">
      <c r="A48" t="s">
        <v>5</v>
      </c>
      <c r="B48" s="1">
        <v>35765</v>
      </c>
      <c r="C48">
        <v>165889</v>
      </c>
      <c r="D48">
        <v>420442181020.82001</v>
      </c>
      <c r="E48">
        <v>57.416602501668599</v>
      </c>
      <c r="H48" s="3">
        <v>41456</v>
      </c>
      <c r="I48" s="4">
        <v>-145.37101012978499</v>
      </c>
      <c r="L48" s="3">
        <v>41456</v>
      </c>
      <c r="M48" s="4">
        <v>-145.37101012978499</v>
      </c>
      <c r="N48" s="6">
        <f>'incentive-Old'!N48</f>
        <v>-150.06200235873101</v>
      </c>
    </row>
    <row r="49" spans="1:14" x14ac:dyDescent="0.25">
      <c r="A49" t="s">
        <v>5</v>
      </c>
      <c r="B49" s="1">
        <v>35796</v>
      </c>
      <c r="C49">
        <v>166964</v>
      </c>
      <c r="D49">
        <v>425507008058.42999</v>
      </c>
      <c r="E49">
        <v>65.269257250828304</v>
      </c>
      <c r="H49" s="3">
        <v>41487</v>
      </c>
      <c r="I49" s="4">
        <v>-177.02545315171099</v>
      </c>
      <c r="L49" s="3">
        <v>41487</v>
      </c>
      <c r="M49" s="4">
        <v>-177.02545315171099</v>
      </c>
      <c r="N49" s="6">
        <f>'incentive-Old'!N49</f>
        <v>-199.43710070873101</v>
      </c>
    </row>
    <row r="50" spans="1:14" x14ac:dyDescent="0.25">
      <c r="A50" t="s">
        <v>5</v>
      </c>
      <c r="B50" s="1">
        <v>35827</v>
      </c>
      <c r="C50">
        <v>167888</v>
      </c>
      <c r="D50">
        <v>430133364045.90002</v>
      </c>
      <c r="E50">
        <v>84.208011985351604</v>
      </c>
      <c r="H50" s="3">
        <v>41518</v>
      </c>
      <c r="I50" s="4">
        <v>-178.274890645162</v>
      </c>
      <c r="L50" s="3">
        <v>41518</v>
      </c>
      <c r="M50" s="4">
        <v>-178.274890645162</v>
      </c>
      <c r="N50" s="6">
        <f>'incentive-Old'!N50</f>
        <v>-203.94679249573301</v>
      </c>
    </row>
    <row r="51" spans="1:14" x14ac:dyDescent="0.25">
      <c r="A51" t="s">
        <v>5</v>
      </c>
      <c r="B51" s="1">
        <v>35855</v>
      </c>
      <c r="C51">
        <v>169006</v>
      </c>
      <c r="D51">
        <v>436014643807.73999</v>
      </c>
      <c r="E51">
        <v>81.364978505782602</v>
      </c>
      <c r="H51" s="3">
        <v>41548</v>
      </c>
      <c r="I51" s="4">
        <v>-179.33929053012301</v>
      </c>
      <c r="L51" s="3">
        <v>41548</v>
      </c>
      <c r="M51" s="4">
        <v>-179.33929053012301</v>
      </c>
      <c r="N51" s="6">
        <f>'incentive-Old'!N51</f>
        <v>-205.73356830947199</v>
      </c>
    </row>
    <row r="52" spans="1:14" x14ac:dyDescent="0.25">
      <c r="A52" t="s">
        <v>5</v>
      </c>
      <c r="B52" s="1">
        <v>35886</v>
      </c>
      <c r="C52">
        <v>170201</v>
      </c>
      <c r="D52">
        <v>440572182741.69</v>
      </c>
      <c r="E52">
        <v>71.6483343785779</v>
      </c>
      <c r="H52" s="3">
        <v>41579</v>
      </c>
      <c r="I52" s="4">
        <v>-159.295868574585</v>
      </c>
      <c r="L52" s="3">
        <v>41579</v>
      </c>
      <c r="M52" s="4">
        <v>-159.295868574585</v>
      </c>
      <c r="N52" s="6">
        <f>'incentive-Old'!N52</f>
        <v>-175.037466298552</v>
      </c>
    </row>
    <row r="53" spans="1:14" x14ac:dyDescent="0.25">
      <c r="A53" t="s">
        <v>5</v>
      </c>
      <c r="B53" s="1">
        <v>35916</v>
      </c>
      <c r="C53">
        <v>171456</v>
      </c>
      <c r="D53">
        <v>447378001346.06</v>
      </c>
      <c r="E53">
        <v>67.343944705591099</v>
      </c>
      <c r="H53" s="3">
        <v>41609</v>
      </c>
      <c r="I53" s="4">
        <v>-164.48076125468799</v>
      </c>
      <c r="L53" s="3">
        <v>41609</v>
      </c>
      <c r="M53" s="4">
        <v>-164.48076125468799</v>
      </c>
      <c r="N53" s="6">
        <f>'incentive-Old'!N53</f>
        <v>-182.38523190215599</v>
      </c>
    </row>
    <row r="54" spans="1:14" x14ac:dyDescent="0.25">
      <c r="A54" t="s">
        <v>5</v>
      </c>
      <c r="B54" s="1">
        <v>35947</v>
      </c>
      <c r="C54">
        <v>172582</v>
      </c>
      <c r="D54">
        <v>454600787180.84998</v>
      </c>
      <c r="E54">
        <v>66.285255247757306</v>
      </c>
      <c r="H54" s="3">
        <v>41640</v>
      </c>
      <c r="I54" s="4">
        <v>-173.620779886055</v>
      </c>
      <c r="L54" s="3">
        <v>41640</v>
      </c>
      <c r="M54" s="4">
        <v>-173.620779886055</v>
      </c>
      <c r="N54" s="6">
        <f>'incentive-Old'!N54</f>
        <v>-198.341631963494</v>
      </c>
    </row>
    <row r="55" spans="1:14" x14ac:dyDescent="0.25">
      <c r="A55" t="s">
        <v>5</v>
      </c>
      <c r="B55" s="1">
        <v>35977</v>
      </c>
      <c r="C55">
        <v>173773</v>
      </c>
      <c r="D55">
        <v>463337515393.27002</v>
      </c>
      <c r="E55">
        <v>77.110261672672095</v>
      </c>
      <c r="H55" s="3">
        <v>41671</v>
      </c>
      <c r="I55" s="4">
        <v>-169.73312770830799</v>
      </c>
      <c r="L55" s="3">
        <v>41671</v>
      </c>
      <c r="M55" s="4">
        <v>-169.73312770830799</v>
      </c>
      <c r="N55" s="6">
        <f>'incentive-Old'!N55</f>
        <v>-195.29241854277299</v>
      </c>
    </row>
    <row r="56" spans="1:14" x14ac:dyDescent="0.25">
      <c r="A56" t="s">
        <v>5</v>
      </c>
      <c r="B56" s="1">
        <v>36008</v>
      </c>
      <c r="C56">
        <v>174901</v>
      </c>
      <c r="D56">
        <v>473963930458.06</v>
      </c>
      <c r="E56">
        <v>76.255885825100506</v>
      </c>
      <c r="H56" s="3">
        <v>41699</v>
      </c>
      <c r="I56" s="4">
        <v>-153.32705788397001</v>
      </c>
      <c r="L56" s="3">
        <v>41699</v>
      </c>
      <c r="M56" s="4">
        <v>-153.32705788397001</v>
      </c>
      <c r="N56" s="6">
        <f>'incentive-Old'!N56</f>
        <v>-179.39651411463001</v>
      </c>
    </row>
    <row r="57" spans="1:14" x14ac:dyDescent="0.25">
      <c r="A57" t="s">
        <v>5</v>
      </c>
      <c r="B57" s="1">
        <v>36039</v>
      </c>
      <c r="C57">
        <v>175971</v>
      </c>
      <c r="D57">
        <v>482637195788</v>
      </c>
      <c r="E57">
        <v>75.623915360504199</v>
      </c>
      <c r="H57" s="3">
        <v>41730</v>
      </c>
      <c r="I57" s="4">
        <v>-146.43979099258701</v>
      </c>
      <c r="L57" s="3">
        <v>41730</v>
      </c>
      <c r="M57" s="4">
        <v>-146.43979099258701</v>
      </c>
      <c r="N57" s="6">
        <f>'incentive-Old'!N57</f>
        <v>-176.944310892045</v>
      </c>
    </row>
    <row r="58" spans="1:14" x14ac:dyDescent="0.25">
      <c r="A58" t="s">
        <v>5</v>
      </c>
      <c r="B58" s="1">
        <v>36069</v>
      </c>
      <c r="C58">
        <v>177221</v>
      </c>
      <c r="D58">
        <v>492759677673.42999</v>
      </c>
      <c r="E58">
        <v>95.551780021715402</v>
      </c>
      <c r="H58" s="3">
        <v>41760</v>
      </c>
      <c r="I58" s="4">
        <v>-137.52099667778501</v>
      </c>
      <c r="L58" s="3">
        <v>41760</v>
      </c>
      <c r="M58" s="4">
        <v>-137.52099667778501</v>
      </c>
      <c r="N58" s="6">
        <f>'incentive-Old'!N58</f>
        <v>-169.67633081537701</v>
      </c>
    </row>
    <row r="59" spans="1:14" x14ac:dyDescent="0.25">
      <c r="A59" t="s">
        <v>5</v>
      </c>
      <c r="B59" s="1">
        <v>36100</v>
      </c>
      <c r="C59">
        <v>178640</v>
      </c>
      <c r="D59">
        <v>502211629634.06</v>
      </c>
      <c r="E59">
        <v>94.334203076894795</v>
      </c>
      <c r="H59" s="3">
        <v>41791</v>
      </c>
      <c r="I59" s="4">
        <v>-100.960891685636</v>
      </c>
      <c r="L59" s="3">
        <v>41791</v>
      </c>
      <c r="M59" s="4">
        <v>-100.960891685636</v>
      </c>
      <c r="N59" s="6">
        <f>'incentive-Old'!N59</f>
        <v>-143.49259003437501</v>
      </c>
    </row>
    <row r="60" spans="1:14" x14ac:dyDescent="0.25">
      <c r="A60" t="s">
        <v>5</v>
      </c>
      <c r="B60" s="1">
        <v>36130</v>
      </c>
      <c r="C60">
        <v>179937</v>
      </c>
      <c r="D60">
        <v>508860817728.65997</v>
      </c>
      <c r="E60">
        <v>75.467977012520606</v>
      </c>
      <c r="H60" s="3">
        <v>41821</v>
      </c>
      <c r="I60" s="4">
        <v>-94.014063361749095</v>
      </c>
      <c r="L60" s="3">
        <v>41821</v>
      </c>
      <c r="M60" s="4">
        <v>-94.014063361749095</v>
      </c>
      <c r="N60" s="6">
        <f>'incentive-Old'!N60</f>
        <v>-138.35282486773201</v>
      </c>
    </row>
    <row r="61" spans="1:14" x14ac:dyDescent="0.25">
      <c r="A61" t="s">
        <v>5</v>
      </c>
      <c r="B61" s="1">
        <v>36161</v>
      </c>
      <c r="C61">
        <v>181535</v>
      </c>
      <c r="D61">
        <v>519181595242.40002</v>
      </c>
      <c r="E61">
        <v>82.027592129407495</v>
      </c>
      <c r="H61" s="3">
        <v>41852</v>
      </c>
      <c r="I61" s="4">
        <v>-85.053271768943404</v>
      </c>
      <c r="L61" s="3">
        <v>41852</v>
      </c>
      <c r="M61" s="4">
        <v>-85.053271768943404</v>
      </c>
      <c r="N61" s="6">
        <f>'incentive-Old'!N61</f>
        <v>-132.89857202262701</v>
      </c>
    </row>
    <row r="62" spans="1:14" x14ac:dyDescent="0.25">
      <c r="A62" t="s">
        <v>5</v>
      </c>
      <c r="B62" s="1">
        <v>36192</v>
      </c>
      <c r="C62">
        <v>183021</v>
      </c>
      <c r="D62">
        <v>529266546073.46997</v>
      </c>
      <c r="E62">
        <v>72.914299998979402</v>
      </c>
      <c r="H62" s="3">
        <v>41883</v>
      </c>
      <c r="I62" s="4">
        <v>-81.834804419231702</v>
      </c>
      <c r="L62" s="3">
        <v>41883</v>
      </c>
      <c r="M62" s="4">
        <v>-81.834804419231702</v>
      </c>
      <c r="N62" s="6">
        <f>'incentive-Old'!N62</f>
        <v>-127.41679905978501</v>
      </c>
    </row>
    <row r="63" spans="1:14" x14ac:dyDescent="0.25">
      <c r="A63" t="s">
        <v>5</v>
      </c>
      <c r="B63" s="1">
        <v>36220</v>
      </c>
      <c r="C63">
        <v>184355</v>
      </c>
      <c r="D63">
        <v>540755542094.21002</v>
      </c>
      <c r="E63">
        <v>64.685191149352207</v>
      </c>
      <c r="H63" s="3">
        <v>41913</v>
      </c>
      <c r="I63" s="4">
        <v>-84.038600183570594</v>
      </c>
      <c r="L63" s="3">
        <v>41913</v>
      </c>
      <c r="M63" s="4">
        <v>-84.038600183570594</v>
      </c>
      <c r="N63" s="6">
        <f>'incentive-Old'!N63</f>
        <v>-129.61233806188801</v>
      </c>
    </row>
    <row r="64" spans="1:14" x14ac:dyDescent="0.25">
      <c r="A64" t="s">
        <v>5</v>
      </c>
      <c r="B64" s="1">
        <v>36251</v>
      </c>
      <c r="C64">
        <v>185605</v>
      </c>
      <c r="D64">
        <v>549750472653.34998</v>
      </c>
      <c r="E64">
        <v>40.847104810170599</v>
      </c>
      <c r="H64" s="3">
        <v>41944</v>
      </c>
      <c r="I64" s="4">
        <v>-69.5120347028206</v>
      </c>
      <c r="L64" s="3">
        <v>41944</v>
      </c>
      <c r="M64" s="4">
        <v>-69.5120347028206</v>
      </c>
      <c r="N64" s="6">
        <f>'incentive-Old'!N64</f>
        <v>-115.833087416335</v>
      </c>
    </row>
    <row r="65" spans="1:14" x14ac:dyDescent="0.25">
      <c r="A65" t="s">
        <v>5</v>
      </c>
      <c r="B65" s="1">
        <v>36281</v>
      </c>
      <c r="C65">
        <v>186717</v>
      </c>
      <c r="D65">
        <v>556506175459.81006</v>
      </c>
      <c r="E65">
        <v>48.455695307245797</v>
      </c>
      <c r="H65" s="3">
        <v>41974</v>
      </c>
      <c r="I65" s="4">
        <v>-65.673103810090296</v>
      </c>
      <c r="L65" s="3">
        <v>41974</v>
      </c>
      <c r="M65" s="4">
        <v>-65.673103810090296</v>
      </c>
      <c r="N65" s="6">
        <f>'incentive-Old'!N65</f>
        <v>-111.866300661062</v>
      </c>
    </row>
    <row r="66" spans="1:14" x14ac:dyDescent="0.25">
      <c r="A66" t="s">
        <v>5</v>
      </c>
      <c r="B66" s="1">
        <v>36312</v>
      </c>
      <c r="C66">
        <v>187662</v>
      </c>
      <c r="D66">
        <v>563458838273</v>
      </c>
      <c r="E66">
        <v>22.872724735696199</v>
      </c>
      <c r="H66" s="3">
        <v>42005</v>
      </c>
      <c r="I66" s="4">
        <v>-33.453359864830702</v>
      </c>
      <c r="L66" s="3">
        <v>42005</v>
      </c>
      <c r="M66" s="4">
        <v>-33.453359864830702</v>
      </c>
      <c r="N66" s="6">
        <f>'incentive-Old'!N66</f>
        <v>-91.712896848225895</v>
      </c>
    </row>
    <row r="67" spans="1:14" x14ac:dyDescent="0.25">
      <c r="A67" t="s">
        <v>5</v>
      </c>
      <c r="B67" s="1">
        <v>36342</v>
      </c>
      <c r="C67">
        <v>188811</v>
      </c>
      <c r="D67">
        <v>572204607933.89001</v>
      </c>
      <c r="E67">
        <v>-19.407693013275999</v>
      </c>
      <c r="H67" s="3">
        <v>42036</v>
      </c>
      <c r="I67" s="4">
        <v>-13.9583014640526</v>
      </c>
      <c r="L67" s="3">
        <v>42036</v>
      </c>
      <c r="M67" s="4">
        <v>-13.9583014640526</v>
      </c>
      <c r="N67" s="6">
        <f>'incentive-Old'!N67</f>
        <v>-71.808279430842006</v>
      </c>
    </row>
    <row r="68" spans="1:14" x14ac:dyDescent="0.25">
      <c r="A68" t="s">
        <v>5</v>
      </c>
      <c r="B68" s="1">
        <v>36373</v>
      </c>
      <c r="C68">
        <v>189841</v>
      </c>
      <c r="D68">
        <v>579291469300.42004</v>
      </c>
      <c r="E68">
        <v>-28.8002397708246</v>
      </c>
      <c r="H68" s="3">
        <v>42064</v>
      </c>
      <c r="I68" s="4">
        <v>-17.498204529743301</v>
      </c>
      <c r="L68" s="3">
        <v>42064</v>
      </c>
      <c r="M68" s="4">
        <v>-17.498204529743301</v>
      </c>
      <c r="N68" s="6">
        <f>'incentive-Old'!N68</f>
        <v>-73.523958685094101</v>
      </c>
    </row>
    <row r="69" spans="1:14" x14ac:dyDescent="0.25">
      <c r="A69" t="s">
        <v>5</v>
      </c>
      <c r="B69" s="1">
        <v>36404</v>
      </c>
      <c r="C69">
        <v>190764</v>
      </c>
      <c r="D69">
        <v>587347551657.76001</v>
      </c>
      <c r="E69">
        <v>-60.027061808737997</v>
      </c>
      <c r="H69" s="3">
        <v>42095</v>
      </c>
      <c r="I69" s="4">
        <v>-19.652262537350602</v>
      </c>
      <c r="L69" s="3">
        <v>42095</v>
      </c>
      <c r="M69" s="4">
        <v>-19.652262537350602</v>
      </c>
      <c r="N69" s="6">
        <f>'incentive-Old'!N69</f>
        <v>-69.351594115030196</v>
      </c>
    </row>
    <row r="70" spans="1:14" x14ac:dyDescent="0.25">
      <c r="A70" t="s">
        <v>5</v>
      </c>
      <c r="B70" s="1">
        <v>36434</v>
      </c>
      <c r="C70">
        <v>191769</v>
      </c>
      <c r="D70">
        <v>595358056585.48999</v>
      </c>
      <c r="E70">
        <v>-44.685386326399097</v>
      </c>
      <c r="H70" s="3">
        <v>42125</v>
      </c>
      <c r="I70" s="4">
        <v>-8.7160732540388306</v>
      </c>
      <c r="L70" s="3">
        <v>42125</v>
      </c>
      <c r="M70" s="4">
        <v>-8.7160732540388306</v>
      </c>
      <c r="N70" s="6">
        <f>'incentive-Old'!N70</f>
        <v>-50.9335255993537</v>
      </c>
    </row>
    <row r="71" spans="1:14" x14ac:dyDescent="0.25">
      <c r="A71" t="s">
        <v>5</v>
      </c>
      <c r="B71" s="1">
        <v>36465</v>
      </c>
      <c r="C71">
        <v>192676</v>
      </c>
      <c r="D71">
        <v>603335784202.89001</v>
      </c>
      <c r="E71">
        <v>-53.768151223545701</v>
      </c>
      <c r="H71" s="3">
        <v>42156</v>
      </c>
      <c r="I71" s="4">
        <v>-22.501954743021699</v>
      </c>
      <c r="L71" s="3">
        <v>42156</v>
      </c>
      <c r="M71" s="4">
        <v>-22.501954743021699</v>
      </c>
      <c r="N71" s="6">
        <f>'incentive-Old'!N71</f>
        <v>-58.906026218812698</v>
      </c>
    </row>
    <row r="72" spans="1:14" x14ac:dyDescent="0.25">
      <c r="A72" t="s">
        <v>5</v>
      </c>
      <c r="B72" s="1">
        <v>36495</v>
      </c>
      <c r="C72">
        <v>193594</v>
      </c>
      <c r="D72">
        <v>608661813729.64001</v>
      </c>
      <c r="E72">
        <v>-37.884429694862</v>
      </c>
      <c r="H72" s="3">
        <v>42186</v>
      </c>
      <c r="I72" s="4">
        <v>-35.985506704574</v>
      </c>
      <c r="L72" s="3">
        <v>42186</v>
      </c>
      <c r="M72" s="4">
        <v>-35.985506704574</v>
      </c>
      <c r="N72" s="6">
        <f>'incentive-Old'!N72</f>
        <v>-70.626300040064706</v>
      </c>
    </row>
    <row r="73" spans="1:14" x14ac:dyDescent="0.25">
      <c r="A73" t="s">
        <v>5</v>
      </c>
      <c r="B73" s="1">
        <v>36526</v>
      </c>
      <c r="C73">
        <v>194574</v>
      </c>
      <c r="D73">
        <v>614730545023.56995</v>
      </c>
      <c r="E73">
        <v>-54.529425721718098</v>
      </c>
      <c r="H73" s="3">
        <v>42217</v>
      </c>
      <c r="I73" s="4">
        <v>-39.642594049716799</v>
      </c>
      <c r="L73" s="3">
        <v>42217</v>
      </c>
      <c r="M73" s="4">
        <v>-39.642594049716799</v>
      </c>
      <c r="N73" s="6">
        <f>'incentive-Old'!N73</f>
        <v>-72.659857673682197</v>
      </c>
    </row>
    <row r="74" spans="1:14" x14ac:dyDescent="0.25">
      <c r="A74" t="s">
        <v>5</v>
      </c>
      <c r="B74" s="1">
        <v>36557</v>
      </c>
      <c r="C74">
        <v>195521</v>
      </c>
      <c r="D74">
        <v>620175920606.63</v>
      </c>
      <c r="E74">
        <v>-83.600633937059996</v>
      </c>
      <c r="H74" s="3">
        <v>42248</v>
      </c>
      <c r="I74" s="4">
        <v>-20.254520289281299</v>
      </c>
      <c r="L74" s="3">
        <v>42248</v>
      </c>
      <c r="M74" s="4">
        <v>-20.254520289281299</v>
      </c>
      <c r="N74" s="6">
        <f>'incentive-Old'!N74</f>
        <v>-50.1227705638656</v>
      </c>
    </row>
    <row r="75" spans="1:14" x14ac:dyDescent="0.25">
      <c r="A75" t="s">
        <v>5</v>
      </c>
      <c r="B75" s="1">
        <v>36586</v>
      </c>
      <c r="C75">
        <v>196302</v>
      </c>
      <c r="D75">
        <v>625373224000.52002</v>
      </c>
      <c r="E75">
        <v>-93.534822896962993</v>
      </c>
      <c r="H75" s="3">
        <v>42278</v>
      </c>
      <c r="I75" s="4">
        <v>-18.0683066745048</v>
      </c>
      <c r="L75" s="3">
        <v>42278</v>
      </c>
      <c r="M75" s="4">
        <v>-18.0683066745048</v>
      </c>
      <c r="N75" s="6">
        <f>'incentive-Old'!N75</f>
        <v>-47.910549009782201</v>
      </c>
    </row>
    <row r="76" spans="1:14" x14ac:dyDescent="0.25">
      <c r="A76" t="s">
        <v>5</v>
      </c>
      <c r="B76" s="1">
        <v>36617</v>
      </c>
      <c r="C76">
        <v>197211</v>
      </c>
      <c r="D76">
        <v>628789317108.88</v>
      </c>
      <c r="E76">
        <v>-84.128396453949705</v>
      </c>
      <c r="H76" s="3">
        <v>42309</v>
      </c>
      <c r="I76" s="4">
        <v>-7.3629213501629298</v>
      </c>
      <c r="L76" s="3">
        <v>42309</v>
      </c>
      <c r="M76" s="4">
        <v>-7.3629213501629298</v>
      </c>
      <c r="N76" s="6">
        <f>'incentive-Old'!N76</f>
        <v>-37.0964202744819</v>
      </c>
    </row>
    <row r="77" spans="1:14" x14ac:dyDescent="0.25">
      <c r="A77" t="s">
        <v>5</v>
      </c>
      <c r="B77" s="1">
        <v>36647</v>
      </c>
      <c r="C77">
        <v>198200</v>
      </c>
      <c r="D77">
        <v>633466085432.80005</v>
      </c>
      <c r="E77">
        <v>-73.810057338013294</v>
      </c>
      <c r="H77" s="3">
        <v>42339</v>
      </c>
      <c r="I77" s="4">
        <v>-23.933975973498399</v>
      </c>
      <c r="L77" s="3">
        <v>42339</v>
      </c>
      <c r="M77" s="4">
        <v>-23.933975973498399</v>
      </c>
      <c r="N77" s="6">
        <f>'incentive-Old'!N77</f>
        <v>-53.323438402800697</v>
      </c>
    </row>
    <row r="78" spans="1:14" x14ac:dyDescent="0.25">
      <c r="A78" t="s">
        <v>5</v>
      </c>
      <c r="B78" s="1">
        <v>36678</v>
      </c>
      <c r="C78">
        <v>199277</v>
      </c>
      <c r="D78">
        <v>638637756539.06006</v>
      </c>
      <c r="E78">
        <v>-109.24914766587401</v>
      </c>
      <c r="H78" s="3">
        <v>42370</v>
      </c>
      <c r="I78" s="4">
        <v>-24.383416829250798</v>
      </c>
      <c r="L78" s="3">
        <v>42370</v>
      </c>
      <c r="M78" s="4">
        <v>-24.383416829250798</v>
      </c>
      <c r="N78" s="6">
        <f>'incentive-Old'!N78</f>
        <v>-52.713736020349103</v>
      </c>
    </row>
    <row r="79" spans="1:14" x14ac:dyDescent="0.25">
      <c r="A79" t="s">
        <v>5</v>
      </c>
      <c r="B79" s="1">
        <v>36708</v>
      </c>
      <c r="C79">
        <v>200318</v>
      </c>
      <c r="D79">
        <v>644319934151.05005</v>
      </c>
      <c r="E79">
        <v>-83.505302414125396</v>
      </c>
      <c r="H79" s="3">
        <v>42401</v>
      </c>
      <c r="I79" s="4">
        <v>-14.275416063742</v>
      </c>
      <c r="L79" s="3">
        <v>42401</v>
      </c>
      <c r="M79" s="4">
        <v>-14.275416063742</v>
      </c>
      <c r="N79" s="6">
        <f>'incentive-Old'!N79</f>
        <v>-41.644641372671003</v>
      </c>
    </row>
    <row r="80" spans="1:14" x14ac:dyDescent="0.25">
      <c r="A80" t="s">
        <v>5</v>
      </c>
      <c r="B80" s="1">
        <v>36739</v>
      </c>
      <c r="C80">
        <v>201523</v>
      </c>
      <c r="D80">
        <v>650241592057.52002</v>
      </c>
      <c r="E80">
        <v>-67.269565027491595</v>
      </c>
      <c r="H80" s="3">
        <v>42430</v>
      </c>
      <c r="I80" s="4">
        <v>9.2418226163977995</v>
      </c>
      <c r="L80" s="3">
        <v>42430</v>
      </c>
      <c r="M80" s="4">
        <v>9.2418226163977995</v>
      </c>
      <c r="N80" s="6">
        <f>'incentive-Old'!N80</f>
        <v>-17.203030831556301</v>
      </c>
    </row>
    <row r="81" spans="1:14" x14ac:dyDescent="0.25">
      <c r="A81" t="s">
        <v>5</v>
      </c>
      <c r="B81" s="1">
        <v>36770</v>
      </c>
      <c r="C81">
        <v>202877</v>
      </c>
      <c r="D81">
        <v>659140528287.64001</v>
      </c>
      <c r="E81">
        <v>-53.456170953242903</v>
      </c>
      <c r="H81" s="3">
        <v>42461</v>
      </c>
      <c r="I81" s="4">
        <v>16.417183195980201</v>
      </c>
      <c r="L81" s="3">
        <v>42461</v>
      </c>
      <c r="M81" s="4">
        <v>16.417183195980201</v>
      </c>
      <c r="N81" s="6">
        <f>'incentive-Old'!N81</f>
        <v>-12.309854197901499</v>
      </c>
    </row>
    <row r="82" spans="1:14" x14ac:dyDescent="0.25">
      <c r="A82" t="s">
        <v>5</v>
      </c>
      <c r="B82" s="1">
        <v>36800</v>
      </c>
      <c r="C82">
        <v>204126</v>
      </c>
      <c r="D82">
        <v>667771708329.09998</v>
      </c>
      <c r="E82">
        <v>-41.125703141448398</v>
      </c>
      <c r="H82" s="3">
        <v>42491</v>
      </c>
      <c r="I82" s="4">
        <v>21.390368270232798</v>
      </c>
      <c r="L82" s="3">
        <v>42491</v>
      </c>
      <c r="M82" s="4">
        <v>21.390368270232798</v>
      </c>
      <c r="N82" s="6">
        <f>'incentive-Old'!N82</f>
        <v>-1.8757877654222399</v>
      </c>
    </row>
    <row r="83" spans="1:14" x14ac:dyDescent="0.25">
      <c r="A83" t="s">
        <v>5</v>
      </c>
      <c r="B83" s="1">
        <v>36831</v>
      </c>
      <c r="C83">
        <v>205336</v>
      </c>
      <c r="D83">
        <v>678145982258.65002</v>
      </c>
      <c r="E83">
        <v>-29.926974150804199</v>
      </c>
      <c r="H83" s="3">
        <v>42522</v>
      </c>
      <c r="I83" s="4">
        <v>23.541775027988699</v>
      </c>
      <c r="L83" s="3">
        <v>42522</v>
      </c>
      <c r="M83" s="4">
        <v>23.541775027988699</v>
      </c>
      <c r="N83" s="6">
        <f>'incentive-Old'!N83</f>
        <v>6.2844049655343897</v>
      </c>
    </row>
    <row r="84" spans="1:14" x14ac:dyDescent="0.25">
      <c r="A84" t="s">
        <v>5</v>
      </c>
      <c r="B84" s="1">
        <v>36861</v>
      </c>
      <c r="C84">
        <v>206553</v>
      </c>
      <c r="D84">
        <v>688667464062.68005</v>
      </c>
      <c r="E84">
        <v>-19.522753683884201</v>
      </c>
      <c r="H84" s="3">
        <v>42552</v>
      </c>
      <c r="I84" s="4">
        <v>27.426747364594799</v>
      </c>
      <c r="L84" s="3">
        <v>42552</v>
      </c>
      <c r="M84" s="4">
        <v>27.426747364594799</v>
      </c>
      <c r="N84" s="6">
        <f>'incentive-Old'!N84</f>
        <v>10.350579667618801</v>
      </c>
    </row>
    <row r="85" spans="1:14" x14ac:dyDescent="0.25">
      <c r="A85" t="s">
        <v>5</v>
      </c>
      <c r="B85" s="1">
        <v>36892</v>
      </c>
      <c r="C85">
        <v>207893</v>
      </c>
      <c r="D85">
        <v>700106336980.84998</v>
      </c>
      <c r="E85">
        <v>20.718654830718702</v>
      </c>
      <c r="H85" s="3">
        <v>42583</v>
      </c>
      <c r="I85" s="4">
        <v>40.345134124456997</v>
      </c>
      <c r="L85" s="3">
        <v>42583</v>
      </c>
      <c r="M85" s="4">
        <v>40.345134124456997</v>
      </c>
      <c r="N85" s="6">
        <f>'incentive-Old'!N85</f>
        <v>23.731254674057599</v>
      </c>
    </row>
    <row r="86" spans="1:14" x14ac:dyDescent="0.25">
      <c r="A86" t="s">
        <v>5</v>
      </c>
      <c r="B86" s="1">
        <v>36923</v>
      </c>
      <c r="C86">
        <v>209121</v>
      </c>
      <c r="D86">
        <v>711936410692.26001</v>
      </c>
      <c r="E86">
        <v>51.855571779667898</v>
      </c>
      <c r="H86" s="3">
        <v>42614</v>
      </c>
      <c r="I86" s="4">
        <v>39.630195117466002</v>
      </c>
      <c r="L86" s="3">
        <v>42614</v>
      </c>
      <c r="M86" s="4">
        <v>39.630195117466002</v>
      </c>
      <c r="N86" s="6">
        <f>'incentive-Old'!N86</f>
        <v>23.468273094248001</v>
      </c>
    </row>
    <row r="87" spans="1:14" x14ac:dyDescent="0.25">
      <c r="A87" t="s">
        <v>5</v>
      </c>
      <c r="B87" s="1">
        <v>36951</v>
      </c>
      <c r="C87">
        <v>210670</v>
      </c>
      <c r="D87">
        <v>724159427993.80005</v>
      </c>
      <c r="E87">
        <v>48.884554314610497</v>
      </c>
      <c r="H87" s="3">
        <v>42644</v>
      </c>
      <c r="I87" s="4">
        <v>36.7674209531339</v>
      </c>
      <c r="L87" s="3">
        <v>42644</v>
      </c>
      <c r="M87" s="4">
        <v>36.7674209531339</v>
      </c>
      <c r="N87" s="6">
        <f>'incentive-Old'!N87</f>
        <v>20.674880666544698</v>
      </c>
    </row>
    <row r="88" spans="1:14" x14ac:dyDescent="0.25">
      <c r="A88" t="s">
        <v>5</v>
      </c>
      <c r="B88" s="1">
        <v>36982</v>
      </c>
      <c r="C88">
        <v>212403</v>
      </c>
      <c r="D88">
        <v>737131621054.80005</v>
      </c>
      <c r="E88">
        <v>57.785848030670202</v>
      </c>
      <c r="H88" s="3" t="s">
        <v>10</v>
      </c>
      <c r="I88" s="4">
        <v>-7400.8268143030327</v>
      </c>
    </row>
    <row r="89" spans="1:14" x14ac:dyDescent="0.25">
      <c r="A89" t="s">
        <v>5</v>
      </c>
      <c r="B89" s="1">
        <v>37012</v>
      </c>
      <c r="C89">
        <v>214231</v>
      </c>
      <c r="D89">
        <v>752556214855.22998</v>
      </c>
      <c r="E89">
        <v>43.007402100556497</v>
      </c>
    </row>
    <row r="90" spans="1:14" x14ac:dyDescent="0.25">
      <c r="A90" t="s">
        <v>5</v>
      </c>
      <c r="B90" s="1">
        <v>37043</v>
      </c>
      <c r="C90">
        <v>216060</v>
      </c>
      <c r="D90">
        <v>768634381863</v>
      </c>
      <c r="E90">
        <v>30.5578255579086</v>
      </c>
    </row>
    <row r="91" spans="1:14" x14ac:dyDescent="0.25">
      <c r="A91" t="s">
        <v>5</v>
      </c>
      <c r="B91" s="1">
        <v>37073</v>
      </c>
      <c r="C91">
        <v>217775</v>
      </c>
      <c r="D91">
        <v>783899597190.81006</v>
      </c>
      <c r="E91">
        <v>29.516152189025899</v>
      </c>
    </row>
    <row r="92" spans="1:14" x14ac:dyDescent="0.25">
      <c r="A92" t="s">
        <v>5</v>
      </c>
      <c r="B92" s="1">
        <v>37104</v>
      </c>
      <c r="C92">
        <v>219337</v>
      </c>
      <c r="D92">
        <v>800219895172</v>
      </c>
      <c r="E92">
        <v>30.593297854388201</v>
      </c>
    </row>
    <row r="93" spans="1:14" x14ac:dyDescent="0.25">
      <c r="A93" t="s">
        <v>5</v>
      </c>
      <c r="B93" s="1">
        <v>37135</v>
      </c>
      <c r="C93">
        <v>220863</v>
      </c>
      <c r="D93">
        <v>816276961683.10999</v>
      </c>
      <c r="E93">
        <v>46.826922242707703</v>
      </c>
    </row>
    <row r="94" spans="1:14" x14ac:dyDescent="0.25">
      <c r="A94" t="s">
        <v>5</v>
      </c>
      <c r="B94" s="1">
        <v>37165</v>
      </c>
      <c r="C94">
        <v>222193</v>
      </c>
      <c r="D94">
        <v>829340407712.87</v>
      </c>
      <c r="E94">
        <v>58.092513205946403</v>
      </c>
    </row>
    <row r="95" spans="1:14" x14ac:dyDescent="0.25">
      <c r="A95" t="s">
        <v>5</v>
      </c>
      <c r="B95" s="1">
        <v>37196</v>
      </c>
      <c r="C95">
        <v>223572</v>
      </c>
      <c r="D95">
        <v>841081375122.14001</v>
      </c>
      <c r="E95">
        <v>77.469411078435101</v>
      </c>
    </row>
    <row r="96" spans="1:14" x14ac:dyDescent="0.25">
      <c r="A96" t="s">
        <v>5</v>
      </c>
      <c r="B96" s="1">
        <v>37226</v>
      </c>
      <c r="C96">
        <v>225055</v>
      </c>
      <c r="D96">
        <v>853354387292.38</v>
      </c>
      <c r="E96">
        <v>71.369073356966794</v>
      </c>
    </row>
    <row r="97" spans="1:5" x14ac:dyDescent="0.25">
      <c r="A97" t="s">
        <v>5</v>
      </c>
      <c r="B97" s="1">
        <v>37257</v>
      </c>
      <c r="C97">
        <v>226605</v>
      </c>
      <c r="D97">
        <v>865009341307.27002</v>
      </c>
      <c r="E97">
        <v>27.730228425877701</v>
      </c>
    </row>
    <row r="98" spans="1:5" x14ac:dyDescent="0.25">
      <c r="A98" t="s">
        <v>5</v>
      </c>
      <c r="B98" s="1">
        <v>37288</v>
      </c>
      <c r="C98">
        <v>227719</v>
      </c>
      <c r="D98">
        <v>868002653952.68994</v>
      </c>
      <c r="E98">
        <v>30.344988436248698</v>
      </c>
    </row>
    <row r="99" spans="1:5" x14ac:dyDescent="0.25">
      <c r="A99" t="s">
        <v>5</v>
      </c>
      <c r="B99" s="1">
        <v>37316</v>
      </c>
      <c r="C99">
        <v>228962</v>
      </c>
      <c r="D99">
        <v>879696484692.43994</v>
      </c>
      <c r="E99">
        <v>44.918275648853601</v>
      </c>
    </row>
    <row r="100" spans="1:5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19.847855110600801</v>
      </c>
    </row>
    <row r="101" spans="1:5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25.617349670136601</v>
      </c>
    </row>
    <row r="102" spans="1:5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42.3382953724524</v>
      </c>
    </row>
    <row r="103" spans="1:5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59.831908324872003</v>
      </c>
    </row>
    <row r="104" spans="1:5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76.439238766219205</v>
      </c>
    </row>
    <row r="105" spans="1:5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91.917681856478396</v>
      </c>
    </row>
    <row r="106" spans="1:5" x14ac:dyDescent="0.25">
      <c r="A106" t="s">
        <v>5</v>
      </c>
      <c r="B106" s="1">
        <v>37530</v>
      </c>
      <c r="C106">
        <v>235250</v>
      </c>
      <c r="D106">
        <v>939163115315.12</v>
      </c>
      <c r="E106">
        <v>109.000411894151</v>
      </c>
    </row>
    <row r="107" spans="1:5" x14ac:dyDescent="0.25">
      <c r="A107" t="s">
        <v>5</v>
      </c>
      <c r="B107" s="1">
        <v>37561</v>
      </c>
      <c r="C107">
        <v>236280</v>
      </c>
      <c r="D107">
        <v>950835871010.5</v>
      </c>
      <c r="E107">
        <v>104.090434484738</v>
      </c>
    </row>
    <row r="108" spans="1:5" x14ac:dyDescent="0.25">
      <c r="A108" t="s">
        <v>5</v>
      </c>
      <c r="B108" s="1">
        <v>37591</v>
      </c>
      <c r="C108">
        <v>237080</v>
      </c>
      <c r="D108">
        <v>948704633830.25</v>
      </c>
      <c r="E108">
        <v>104.279719415139</v>
      </c>
    </row>
    <row r="109" spans="1:5" x14ac:dyDescent="0.25">
      <c r="A109" t="s">
        <v>5</v>
      </c>
      <c r="B109" s="1">
        <v>37622</v>
      </c>
      <c r="C109">
        <v>238095</v>
      </c>
      <c r="D109">
        <v>952529753121.88</v>
      </c>
      <c r="E109">
        <v>100.66693168233</v>
      </c>
    </row>
    <row r="110" spans="1:5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106.63992765888401</v>
      </c>
    </row>
    <row r="111" spans="1:5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107.19873972176001</v>
      </c>
    </row>
    <row r="112" spans="1:5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111.900281617159</v>
      </c>
    </row>
    <row r="113" spans="1:5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98.144572746247803</v>
      </c>
    </row>
    <row r="114" spans="1:5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123.688867290744</v>
      </c>
    </row>
    <row r="115" spans="1:5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144.11061330679701</v>
      </c>
    </row>
    <row r="116" spans="1:5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86.802111689017195</v>
      </c>
    </row>
    <row r="117" spans="1:5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16.748570667833398</v>
      </c>
    </row>
    <row r="118" spans="1:5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27.026046737051601</v>
      </c>
    </row>
    <row r="119" spans="1:5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41.330676899367504</v>
      </c>
    </row>
    <row r="120" spans="1:5" x14ac:dyDescent="0.25">
      <c r="A120" t="s">
        <v>5</v>
      </c>
      <c r="B120" s="1">
        <v>37956</v>
      </c>
      <c r="C120">
        <v>242568</v>
      </c>
      <c r="D120">
        <v>1029221486063.8</v>
      </c>
      <c r="E120">
        <v>39.656674412088101</v>
      </c>
    </row>
    <row r="121" spans="1:5" x14ac:dyDescent="0.25">
      <c r="A121" t="s">
        <v>5</v>
      </c>
      <c r="B121" s="1">
        <v>37987</v>
      </c>
      <c r="C121">
        <v>242944</v>
      </c>
      <c r="D121">
        <v>1041578015793.9</v>
      </c>
      <c r="E121">
        <v>41.7957812753803</v>
      </c>
    </row>
    <row r="122" spans="1:5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57.273030096393803</v>
      </c>
    </row>
    <row r="123" spans="1:5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63.648973847520203</v>
      </c>
    </row>
    <row r="124" spans="1:5" x14ac:dyDescent="0.25">
      <c r="A124" t="s">
        <v>5</v>
      </c>
      <c r="B124" s="1">
        <v>38078</v>
      </c>
      <c r="C124">
        <v>243458</v>
      </c>
      <c r="D124">
        <v>1054419241918.8</v>
      </c>
      <c r="E124">
        <v>79.772292786212105</v>
      </c>
    </row>
    <row r="125" spans="1:5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32.585024410936498</v>
      </c>
    </row>
    <row r="126" spans="1:5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-5.6428584171061198</v>
      </c>
    </row>
    <row r="127" spans="1:5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-5.9498470937543297</v>
      </c>
    </row>
    <row r="128" spans="1:5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19.620284055382399</v>
      </c>
    </row>
    <row r="129" spans="1:5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32.790708243747098</v>
      </c>
    </row>
    <row r="130" spans="1:5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41.995934088847797</v>
      </c>
    </row>
    <row r="131" spans="1:5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46.827292352400399</v>
      </c>
    </row>
    <row r="132" spans="1:5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46.018404099784497</v>
      </c>
    </row>
    <row r="133" spans="1:5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43.143880435858797</v>
      </c>
    </row>
    <row r="134" spans="1:5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45.672072543191497</v>
      </c>
    </row>
    <row r="135" spans="1:5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51.481429534808697</v>
      </c>
    </row>
    <row r="136" spans="1:5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22.7645948758292</v>
      </c>
    </row>
    <row r="137" spans="1:5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30.553035799321702</v>
      </c>
    </row>
    <row r="138" spans="1:5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44.133525323755102</v>
      </c>
    </row>
    <row r="139" spans="1:5" x14ac:dyDescent="0.25">
      <c r="A139" t="s">
        <v>5</v>
      </c>
      <c r="B139" s="1">
        <v>38534</v>
      </c>
      <c r="C139">
        <v>244290</v>
      </c>
      <c r="D139">
        <v>1055396152979.1</v>
      </c>
      <c r="E139">
        <v>57.587411782019601</v>
      </c>
    </row>
    <row r="140" spans="1:5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46.777704581793301</v>
      </c>
    </row>
    <row r="141" spans="1:5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34.972844740673303</v>
      </c>
    </row>
    <row r="142" spans="1:5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33.582350106508599</v>
      </c>
    </row>
    <row r="143" spans="1:5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6.3856842810188201</v>
      </c>
    </row>
    <row r="144" spans="1:5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-19.766292249967499</v>
      </c>
    </row>
    <row r="145" spans="1:5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-16.233394685360299</v>
      </c>
    </row>
    <row r="146" spans="1:5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-2.4457685479423099</v>
      </c>
    </row>
    <row r="147" spans="1:5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-13.548787021721999</v>
      </c>
    </row>
    <row r="148" spans="1:5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-21.546043806230301</v>
      </c>
    </row>
    <row r="149" spans="1:5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-38.8464809565615</v>
      </c>
    </row>
    <row r="150" spans="1:5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-46.196316400328399</v>
      </c>
    </row>
    <row r="151" spans="1:5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-53.2453824637726</v>
      </c>
    </row>
    <row r="152" spans="1:5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-59.421209545345903</v>
      </c>
    </row>
    <row r="153" spans="1:5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-31.492146317752798</v>
      </c>
    </row>
    <row r="154" spans="1:5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-20.510790278993898</v>
      </c>
    </row>
    <row r="155" spans="1:5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-14.495888478411899</v>
      </c>
    </row>
    <row r="156" spans="1:5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-3.7717791613054601</v>
      </c>
    </row>
    <row r="157" spans="1:5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8.5348369976673606</v>
      </c>
    </row>
    <row r="158" spans="1:5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-1.4519116914799099</v>
      </c>
    </row>
    <row r="159" spans="1:5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-1.7899723705497499</v>
      </c>
    </row>
    <row r="160" spans="1:5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7.3758069091632397</v>
      </c>
    </row>
    <row r="161" spans="1:5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4.0747149830703897</v>
      </c>
    </row>
    <row r="162" spans="1:5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-3.6163053553305802</v>
      </c>
    </row>
    <row r="163" spans="1:5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-43.150501585081301</v>
      </c>
    </row>
    <row r="164" spans="1:5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-46.325776148829597</v>
      </c>
    </row>
    <row r="165" spans="1:5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-33.631824361571297</v>
      </c>
    </row>
    <row r="166" spans="1:5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-16.9191923098217</v>
      </c>
    </row>
    <row r="167" spans="1:5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-12.962291491234801</v>
      </c>
    </row>
    <row r="168" spans="1:5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2.4563067731211801</v>
      </c>
    </row>
    <row r="169" spans="1:5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11.6362991979702</v>
      </c>
    </row>
    <row r="170" spans="1:5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44.087459290132102</v>
      </c>
    </row>
    <row r="171" spans="1:5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18.9355963740378</v>
      </c>
    </row>
    <row r="172" spans="1:5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11.4290480249757</v>
      </c>
    </row>
    <row r="173" spans="1:5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12.9827673560922</v>
      </c>
    </row>
    <row r="174" spans="1:5" x14ac:dyDescent="0.25">
      <c r="A174" t="s">
        <v>6</v>
      </c>
      <c r="B174" s="1">
        <v>39600</v>
      </c>
      <c r="C174">
        <v>5</v>
      </c>
      <c r="D174">
        <v>12238945.18</v>
      </c>
      <c r="E174">
        <v>-15.7840921522535</v>
      </c>
    </row>
    <row r="175" spans="1:5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0.38833446550455097</v>
      </c>
    </row>
    <row r="176" spans="1:5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-34.6000547993468</v>
      </c>
    </row>
    <row r="177" spans="1:5" x14ac:dyDescent="0.25">
      <c r="A177" t="s">
        <v>6</v>
      </c>
      <c r="B177" s="1">
        <v>39630</v>
      </c>
      <c r="C177">
        <v>11</v>
      </c>
      <c r="D177">
        <v>431216401.19999999</v>
      </c>
      <c r="E177">
        <v>-66.938519844124102</v>
      </c>
    </row>
    <row r="178" spans="1:5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-46.548868045826801</v>
      </c>
    </row>
    <row r="179" spans="1:5" x14ac:dyDescent="0.25">
      <c r="A179" t="s">
        <v>6</v>
      </c>
      <c r="B179" s="1">
        <v>39661</v>
      </c>
      <c r="C179">
        <v>15</v>
      </c>
      <c r="D179">
        <v>2102895357.54</v>
      </c>
      <c r="E179">
        <v>-83.751285886027702</v>
      </c>
    </row>
    <row r="180" spans="1:5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-55.0131860147848</v>
      </c>
    </row>
    <row r="181" spans="1:5" x14ac:dyDescent="0.25">
      <c r="A181" t="s">
        <v>6</v>
      </c>
      <c r="B181" s="1">
        <v>39692</v>
      </c>
      <c r="C181">
        <v>22</v>
      </c>
      <c r="D181">
        <v>4048869571.6900001</v>
      </c>
      <c r="E181">
        <v>-76.273344882321894</v>
      </c>
    </row>
    <row r="182" spans="1:5" x14ac:dyDescent="0.25">
      <c r="A182" t="s">
        <v>6</v>
      </c>
      <c r="B182" s="1">
        <v>39722</v>
      </c>
      <c r="C182">
        <v>32</v>
      </c>
      <c r="D182">
        <v>6443245156.5</v>
      </c>
      <c r="E182">
        <v>-13.2507650678936</v>
      </c>
    </row>
    <row r="183" spans="1:5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-13.659478032626501</v>
      </c>
    </row>
    <row r="184" spans="1:5" x14ac:dyDescent="0.25">
      <c r="A184" t="s">
        <v>6</v>
      </c>
      <c r="B184" s="1">
        <v>39753</v>
      </c>
      <c r="C184">
        <v>33</v>
      </c>
      <c r="D184">
        <v>7594722445.1199999</v>
      </c>
      <c r="E184">
        <v>-13.141665103461699</v>
      </c>
    </row>
    <row r="185" spans="1:5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-31.8651526786097</v>
      </c>
    </row>
    <row r="186" spans="1:5" x14ac:dyDescent="0.25">
      <c r="A186" t="s">
        <v>6</v>
      </c>
      <c r="B186" s="1">
        <v>39783</v>
      </c>
      <c r="C186">
        <v>33</v>
      </c>
      <c r="D186">
        <v>7455294762.29</v>
      </c>
      <c r="E186">
        <v>0.22513637946950299</v>
      </c>
    </row>
    <row r="187" spans="1:5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-26.451037902299401</v>
      </c>
    </row>
    <row r="188" spans="1:5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51.991991159251398</v>
      </c>
    </row>
    <row r="189" spans="1:5" x14ac:dyDescent="0.25">
      <c r="A189" t="s">
        <v>6</v>
      </c>
      <c r="B189" s="1">
        <v>39814</v>
      </c>
      <c r="C189">
        <v>37</v>
      </c>
      <c r="D189">
        <v>7385915358.9499998</v>
      </c>
      <c r="E189">
        <v>82.608906803756497</v>
      </c>
    </row>
    <row r="190" spans="1:5" x14ac:dyDescent="0.25">
      <c r="A190" t="s">
        <v>6</v>
      </c>
      <c r="B190" s="1">
        <v>39845</v>
      </c>
      <c r="C190">
        <v>37</v>
      </c>
      <c r="D190">
        <v>7186390255.3999996</v>
      </c>
      <c r="E190">
        <v>108.241921593876</v>
      </c>
    </row>
    <row r="191" spans="1:5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75.024938513184907</v>
      </c>
    </row>
    <row r="192" spans="1:5" x14ac:dyDescent="0.25">
      <c r="A192" t="s">
        <v>6</v>
      </c>
      <c r="B192" s="1">
        <v>39873</v>
      </c>
      <c r="C192">
        <v>57</v>
      </c>
      <c r="D192">
        <v>7517545111.1499996</v>
      </c>
      <c r="E192">
        <v>84.536164480586393</v>
      </c>
    </row>
    <row r="193" spans="1:5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57.870187975163198</v>
      </c>
    </row>
    <row r="194" spans="1:5" x14ac:dyDescent="0.25">
      <c r="A194" t="s">
        <v>6</v>
      </c>
      <c r="B194" s="1">
        <v>39904</v>
      </c>
      <c r="C194">
        <v>80</v>
      </c>
      <c r="D194">
        <v>7812894988.0100002</v>
      </c>
      <c r="E194">
        <v>78.6335817652419</v>
      </c>
    </row>
    <row r="195" spans="1:5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67.600999274375695</v>
      </c>
    </row>
    <row r="196" spans="1:5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84.622390213600596</v>
      </c>
    </row>
    <row r="197" spans="1:5" x14ac:dyDescent="0.25">
      <c r="A197" t="s">
        <v>6</v>
      </c>
      <c r="B197" s="1">
        <v>39934</v>
      </c>
      <c r="C197">
        <v>94</v>
      </c>
      <c r="D197">
        <v>7929838117.7600002</v>
      </c>
      <c r="E197">
        <v>92.696742639672294</v>
      </c>
    </row>
    <row r="198" spans="1:5" x14ac:dyDescent="0.25">
      <c r="A198" t="s">
        <v>5</v>
      </c>
      <c r="B198" s="1">
        <v>39965</v>
      </c>
      <c r="C198">
        <v>272638</v>
      </c>
      <c r="D198">
        <v>1851247613799.7</v>
      </c>
      <c r="E198">
        <v>118.437262197534</v>
      </c>
    </row>
    <row r="199" spans="1:5" x14ac:dyDescent="0.25">
      <c r="A199" t="s">
        <v>6</v>
      </c>
      <c r="B199" s="1">
        <v>39965</v>
      </c>
      <c r="C199">
        <v>131</v>
      </c>
      <c r="D199">
        <v>14236149645.15</v>
      </c>
      <c r="E199">
        <v>98.928211865408301</v>
      </c>
    </row>
    <row r="200" spans="1:5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57.102906300658503</v>
      </c>
    </row>
    <row r="201" spans="1:5" x14ac:dyDescent="0.25">
      <c r="A201" t="s">
        <v>6</v>
      </c>
      <c r="B201" s="1">
        <v>39995</v>
      </c>
      <c r="C201">
        <v>168</v>
      </c>
      <c r="D201">
        <v>15653598327.879999</v>
      </c>
      <c r="E201">
        <v>36.528939244559503</v>
      </c>
    </row>
    <row r="202" spans="1:5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73.055233883927301</v>
      </c>
    </row>
    <row r="203" spans="1:5" x14ac:dyDescent="0.25">
      <c r="A203" t="s">
        <v>6</v>
      </c>
      <c r="B203" s="1">
        <v>40026</v>
      </c>
      <c r="C203">
        <v>188</v>
      </c>
      <c r="D203">
        <v>16210075077.32</v>
      </c>
      <c r="E203">
        <v>45.244993036723997</v>
      </c>
    </row>
    <row r="204" spans="1:5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74.007145041929107</v>
      </c>
    </row>
    <row r="205" spans="1:5" x14ac:dyDescent="0.25">
      <c r="A205" t="s">
        <v>6</v>
      </c>
      <c r="B205" s="1">
        <v>40057</v>
      </c>
      <c r="C205">
        <v>222</v>
      </c>
      <c r="D205">
        <v>17522334402.939999</v>
      </c>
      <c r="E205">
        <v>42.197356343485097</v>
      </c>
    </row>
    <row r="206" spans="1:5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87.776920972775201</v>
      </c>
    </row>
    <row r="207" spans="1:5" x14ac:dyDescent="0.25">
      <c r="A207" t="s">
        <v>6</v>
      </c>
      <c r="B207" s="1">
        <v>40087</v>
      </c>
      <c r="C207">
        <v>266</v>
      </c>
      <c r="D207">
        <v>20636621094.560001</v>
      </c>
      <c r="E207">
        <v>52.368664796024703</v>
      </c>
    </row>
    <row r="208" spans="1:5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93.693229411325504</v>
      </c>
    </row>
    <row r="209" spans="1:5" x14ac:dyDescent="0.25">
      <c r="A209" t="s">
        <v>7</v>
      </c>
      <c r="B209" s="1">
        <v>40118</v>
      </c>
      <c r="C209">
        <v>3</v>
      </c>
      <c r="D209">
        <v>15327165.810000001</v>
      </c>
      <c r="E209">
        <v>-27.0922768767254</v>
      </c>
    </row>
    <row r="210" spans="1:5" x14ac:dyDescent="0.25">
      <c r="A210" t="s">
        <v>6</v>
      </c>
      <c r="B210" s="1">
        <v>40118</v>
      </c>
      <c r="C210">
        <v>290</v>
      </c>
      <c r="D210">
        <v>24709665353.299999</v>
      </c>
      <c r="E210">
        <v>50.508772212436</v>
      </c>
    </row>
    <row r="211" spans="1:5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100.082020470822</v>
      </c>
    </row>
    <row r="212" spans="1:5" x14ac:dyDescent="0.25">
      <c r="A212" t="s">
        <v>7</v>
      </c>
      <c r="B212" s="1">
        <v>40148</v>
      </c>
      <c r="C212">
        <v>17</v>
      </c>
      <c r="D212">
        <v>106566395.2</v>
      </c>
      <c r="E212">
        <v>-90.836385941946801</v>
      </c>
    </row>
    <row r="213" spans="1:5" x14ac:dyDescent="0.25">
      <c r="A213" t="s">
        <v>6</v>
      </c>
      <c r="B213" s="1">
        <v>40148</v>
      </c>
      <c r="C213">
        <v>353</v>
      </c>
      <c r="D213">
        <v>27060927127.610001</v>
      </c>
      <c r="E213">
        <v>56.620158001581601</v>
      </c>
    </row>
    <row r="214" spans="1:5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92.764410676749407</v>
      </c>
    </row>
    <row r="215" spans="1:5" x14ac:dyDescent="0.25">
      <c r="A215" t="s">
        <v>7</v>
      </c>
      <c r="B215" s="1">
        <v>40179</v>
      </c>
      <c r="C215">
        <v>35</v>
      </c>
      <c r="D215">
        <v>234862672.03</v>
      </c>
      <c r="E215">
        <v>-100.927036113844</v>
      </c>
    </row>
    <row r="216" spans="1:5" x14ac:dyDescent="0.25">
      <c r="A216" t="s">
        <v>6</v>
      </c>
      <c r="B216" s="1">
        <v>40179</v>
      </c>
      <c r="C216">
        <v>414</v>
      </c>
      <c r="D216">
        <v>29069674532.27</v>
      </c>
      <c r="E216">
        <v>51.323063213140898</v>
      </c>
    </row>
    <row r="217" spans="1:5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81.628569161699303</v>
      </c>
    </row>
    <row r="218" spans="1:5" x14ac:dyDescent="0.25">
      <c r="A218" t="s">
        <v>7</v>
      </c>
      <c r="B218" s="1">
        <v>40210</v>
      </c>
      <c r="C218">
        <v>52</v>
      </c>
      <c r="D218">
        <v>406767057.86000001</v>
      </c>
      <c r="E218">
        <v>-113.02684642134</v>
      </c>
    </row>
    <row r="219" spans="1:5" x14ac:dyDescent="0.25">
      <c r="A219" t="s">
        <v>6</v>
      </c>
      <c r="B219" s="1">
        <v>40210</v>
      </c>
      <c r="C219">
        <v>458</v>
      </c>
      <c r="D219">
        <v>30591542409.349998</v>
      </c>
      <c r="E219">
        <v>40.2859665527495</v>
      </c>
    </row>
    <row r="220" spans="1:5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83.238702778992007</v>
      </c>
    </row>
    <row r="221" spans="1:5" x14ac:dyDescent="0.25">
      <c r="A221" t="s">
        <v>7</v>
      </c>
      <c r="B221" s="1">
        <v>40238</v>
      </c>
      <c r="C221">
        <v>66</v>
      </c>
      <c r="D221">
        <v>597072260.88</v>
      </c>
      <c r="E221">
        <v>-109.29651458239201</v>
      </c>
    </row>
    <row r="222" spans="1:5" x14ac:dyDescent="0.25">
      <c r="A222" t="s">
        <v>6</v>
      </c>
      <c r="B222" s="1">
        <v>40238</v>
      </c>
      <c r="C222">
        <v>489</v>
      </c>
      <c r="D222">
        <v>32188299766.919998</v>
      </c>
      <c r="E222">
        <v>41.542012738647699</v>
      </c>
    </row>
    <row r="223" spans="1:5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82.368800129931898</v>
      </c>
    </row>
    <row r="224" spans="1:5" x14ac:dyDescent="0.25">
      <c r="A224" t="s">
        <v>7</v>
      </c>
      <c r="B224" s="1">
        <v>40269</v>
      </c>
      <c r="C224">
        <v>83</v>
      </c>
      <c r="D224">
        <v>810653741.88</v>
      </c>
      <c r="E224">
        <v>-108.645962742055</v>
      </c>
    </row>
    <row r="225" spans="1:5" x14ac:dyDescent="0.25">
      <c r="A225" t="s">
        <v>6</v>
      </c>
      <c r="B225" s="1">
        <v>40269</v>
      </c>
      <c r="C225">
        <v>523</v>
      </c>
      <c r="D225">
        <v>34019181733.130001</v>
      </c>
      <c r="E225">
        <v>38.9472319728171</v>
      </c>
    </row>
    <row r="226" spans="1:5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68.494135588416896</v>
      </c>
    </row>
    <row r="227" spans="1:5" x14ac:dyDescent="0.25">
      <c r="A227" t="s">
        <v>7</v>
      </c>
      <c r="B227" s="1">
        <v>40299</v>
      </c>
      <c r="C227">
        <v>99</v>
      </c>
      <c r="D227">
        <v>1028774473.66</v>
      </c>
      <c r="E227">
        <v>-174.60705136082399</v>
      </c>
    </row>
    <row r="228" spans="1:5" x14ac:dyDescent="0.25">
      <c r="A228" t="s">
        <v>6</v>
      </c>
      <c r="B228" s="1">
        <v>40299</v>
      </c>
      <c r="C228">
        <v>565</v>
      </c>
      <c r="D228">
        <v>34942230806.919998</v>
      </c>
      <c r="E228">
        <v>24.559625606940301</v>
      </c>
    </row>
    <row r="229" spans="1:5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86.437321638096606</v>
      </c>
    </row>
    <row r="230" spans="1:5" x14ac:dyDescent="0.25">
      <c r="A230" t="s">
        <v>7</v>
      </c>
      <c r="B230" s="1">
        <v>40330</v>
      </c>
      <c r="C230">
        <v>117</v>
      </c>
      <c r="D230">
        <v>1283914779.73</v>
      </c>
      <c r="E230">
        <v>-153.54854526076701</v>
      </c>
    </row>
    <row r="231" spans="1:5" x14ac:dyDescent="0.25">
      <c r="A231" t="s">
        <v>6</v>
      </c>
      <c r="B231" s="1">
        <v>40330</v>
      </c>
      <c r="C231">
        <v>596</v>
      </c>
      <c r="D231">
        <v>35952137084.459999</v>
      </c>
      <c r="E231">
        <v>42.936560691765301</v>
      </c>
    </row>
    <row r="232" spans="1:5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102.243562648037</v>
      </c>
    </row>
    <row r="233" spans="1:5" x14ac:dyDescent="0.25">
      <c r="A233" t="s">
        <v>7</v>
      </c>
      <c r="B233" s="1">
        <v>40360</v>
      </c>
      <c r="C233">
        <v>135</v>
      </c>
      <c r="D233">
        <v>1489592023.8900001</v>
      </c>
      <c r="E233">
        <v>-134.91198085399199</v>
      </c>
    </row>
    <row r="234" spans="1:5" x14ac:dyDescent="0.25">
      <c r="A234" t="s">
        <v>6</v>
      </c>
      <c r="B234" s="1">
        <v>40360</v>
      </c>
      <c r="C234">
        <v>636</v>
      </c>
      <c r="D234">
        <v>36911796753.43</v>
      </c>
      <c r="E234">
        <v>60.094488970866998</v>
      </c>
    </row>
    <row r="235" spans="1:5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115.74655017053</v>
      </c>
    </row>
    <row r="236" spans="1:5" x14ac:dyDescent="0.25">
      <c r="A236" t="s">
        <v>7</v>
      </c>
      <c r="B236" s="1">
        <v>40391</v>
      </c>
      <c r="C236">
        <v>156</v>
      </c>
      <c r="D236">
        <v>1693098544.05</v>
      </c>
      <c r="E236">
        <v>-120.202853734332</v>
      </c>
    </row>
    <row r="237" spans="1:5" x14ac:dyDescent="0.25">
      <c r="A237" t="s">
        <v>6</v>
      </c>
      <c r="B237" s="1">
        <v>40391</v>
      </c>
      <c r="C237">
        <v>682</v>
      </c>
      <c r="D237">
        <v>39233880521.379997</v>
      </c>
      <c r="E237">
        <v>72.593328452950004</v>
      </c>
    </row>
    <row r="238" spans="1:5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127.105258118888</v>
      </c>
    </row>
    <row r="239" spans="1:5" x14ac:dyDescent="0.25">
      <c r="A239" t="s">
        <v>7</v>
      </c>
      <c r="B239" s="1">
        <v>40422</v>
      </c>
      <c r="C239">
        <v>178</v>
      </c>
      <c r="D239">
        <v>1929687214.6600001</v>
      </c>
      <c r="E239">
        <v>-107.95134161351</v>
      </c>
    </row>
    <row r="240" spans="1:5" x14ac:dyDescent="0.25">
      <c r="A240" t="s">
        <v>6</v>
      </c>
      <c r="B240" s="1">
        <v>40422</v>
      </c>
      <c r="C240">
        <v>731</v>
      </c>
      <c r="D240">
        <v>41226846111.760002</v>
      </c>
      <c r="E240">
        <v>83.223153006360107</v>
      </c>
    </row>
    <row r="241" spans="1:5" x14ac:dyDescent="0.25">
      <c r="A241" t="s">
        <v>5</v>
      </c>
      <c r="B241" s="1">
        <v>40452</v>
      </c>
      <c r="C241">
        <v>275759</v>
      </c>
      <c r="D241">
        <v>1806620806982.2</v>
      </c>
      <c r="E241">
        <v>131.95807175092901</v>
      </c>
    </row>
    <row r="242" spans="1:5" x14ac:dyDescent="0.25">
      <c r="A242" t="s">
        <v>7</v>
      </c>
      <c r="B242" s="1">
        <v>40452</v>
      </c>
      <c r="C242">
        <v>196</v>
      </c>
      <c r="D242">
        <v>2275609818.98</v>
      </c>
      <c r="E242">
        <v>-103.212432722686</v>
      </c>
    </row>
    <row r="243" spans="1:5" x14ac:dyDescent="0.25">
      <c r="A243" t="s">
        <v>6</v>
      </c>
      <c r="B243" s="1">
        <v>40452</v>
      </c>
      <c r="C243">
        <v>783</v>
      </c>
      <c r="D243">
        <v>43877710701.519997</v>
      </c>
      <c r="E243">
        <v>84.509786764545694</v>
      </c>
    </row>
    <row r="244" spans="1:5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139.10873682366699</v>
      </c>
    </row>
    <row r="245" spans="1:5" x14ac:dyDescent="0.25">
      <c r="A245" t="s">
        <v>7</v>
      </c>
      <c r="B245" s="1">
        <v>40483</v>
      </c>
      <c r="C245">
        <v>217</v>
      </c>
      <c r="D245">
        <v>2589769137.29</v>
      </c>
      <c r="E245">
        <v>-97.1787508312337</v>
      </c>
    </row>
    <row r="246" spans="1:5" x14ac:dyDescent="0.25">
      <c r="A246" t="s">
        <v>6</v>
      </c>
      <c r="B246" s="1">
        <v>40483</v>
      </c>
      <c r="C246">
        <v>843</v>
      </c>
      <c r="D246">
        <v>46125972276.830002</v>
      </c>
      <c r="E246">
        <v>88.491796206185796</v>
      </c>
    </row>
    <row r="247" spans="1:5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127.851087130267</v>
      </c>
    </row>
    <row r="248" spans="1:5" x14ac:dyDescent="0.25">
      <c r="A248" t="s">
        <v>7</v>
      </c>
      <c r="B248" s="1">
        <v>40513</v>
      </c>
      <c r="C248">
        <v>236</v>
      </c>
      <c r="D248">
        <v>2951365460.7199998</v>
      </c>
      <c r="E248">
        <v>-109.989295572036</v>
      </c>
    </row>
    <row r="249" spans="1:5" x14ac:dyDescent="0.25">
      <c r="A249" t="s">
        <v>6</v>
      </c>
      <c r="B249" s="1">
        <v>40513</v>
      </c>
      <c r="C249">
        <v>896</v>
      </c>
      <c r="D249">
        <v>48366176627.93</v>
      </c>
      <c r="E249">
        <v>73.863656071824906</v>
      </c>
    </row>
    <row r="250" spans="1:5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84.742181715322801</v>
      </c>
    </row>
    <row r="251" spans="1:5" x14ac:dyDescent="0.25">
      <c r="A251" t="s">
        <v>7</v>
      </c>
      <c r="B251" s="1">
        <v>40544</v>
      </c>
      <c r="C251">
        <v>259</v>
      </c>
      <c r="D251">
        <v>3379401993.3099999</v>
      </c>
      <c r="E251">
        <v>-154.665645683961</v>
      </c>
    </row>
    <row r="252" spans="1:5" x14ac:dyDescent="0.25">
      <c r="A252" t="s">
        <v>6</v>
      </c>
      <c r="B252" s="1">
        <v>40544</v>
      </c>
      <c r="C252">
        <v>949</v>
      </c>
      <c r="D252">
        <v>50759303463</v>
      </c>
      <c r="E252">
        <v>27.3248078942399</v>
      </c>
    </row>
    <row r="253" spans="1:5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76.464958461996403</v>
      </c>
    </row>
    <row r="254" spans="1:5" x14ac:dyDescent="0.25">
      <c r="A254" t="s">
        <v>7</v>
      </c>
      <c r="B254" s="1">
        <v>40575</v>
      </c>
      <c r="C254">
        <v>279</v>
      </c>
      <c r="D254">
        <v>3849888136.0700002</v>
      </c>
      <c r="E254">
        <v>-164.475862219661</v>
      </c>
    </row>
    <row r="255" spans="1:5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15.4756974645006</v>
      </c>
    </row>
    <row r="256" spans="1:5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55.704184218372497</v>
      </c>
    </row>
    <row r="257" spans="1:5" x14ac:dyDescent="0.25">
      <c r="A257" t="s">
        <v>7</v>
      </c>
      <c r="B257" s="1">
        <v>40603</v>
      </c>
      <c r="C257">
        <v>297</v>
      </c>
      <c r="D257">
        <v>4348110845.5</v>
      </c>
      <c r="E257">
        <v>-185.628895111426</v>
      </c>
    </row>
    <row r="258" spans="1:5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-5.8137623195847503</v>
      </c>
    </row>
    <row r="259" spans="1:5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65.9006110852375</v>
      </c>
    </row>
    <row r="260" spans="1:5" x14ac:dyDescent="0.25">
      <c r="A260" t="s">
        <v>7</v>
      </c>
      <c r="B260" s="1">
        <v>40634</v>
      </c>
      <c r="C260">
        <v>323</v>
      </c>
      <c r="D260">
        <v>4929321160.3199997</v>
      </c>
      <c r="E260">
        <v>-176.11686965019399</v>
      </c>
    </row>
    <row r="261" spans="1:5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6.0290979063493504</v>
      </c>
    </row>
    <row r="262" spans="1:5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65.1974960697261</v>
      </c>
    </row>
    <row r="263" spans="1:5" x14ac:dyDescent="0.25">
      <c r="A263" t="s">
        <v>7</v>
      </c>
      <c r="B263" s="1">
        <v>40664</v>
      </c>
      <c r="C263">
        <v>350</v>
      </c>
      <c r="D263">
        <v>5479584254.1499996</v>
      </c>
      <c r="E263">
        <v>-176.40171114313699</v>
      </c>
    </row>
    <row r="264" spans="1:5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8.1129009056477805</v>
      </c>
    </row>
    <row r="265" spans="1:5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84.051817832916797</v>
      </c>
    </row>
    <row r="266" spans="1:5" x14ac:dyDescent="0.25">
      <c r="A266" t="s">
        <v>7</v>
      </c>
      <c r="B266" s="1">
        <v>40695</v>
      </c>
      <c r="C266">
        <v>376</v>
      </c>
      <c r="D266">
        <v>5898298960.6400003</v>
      </c>
      <c r="E266">
        <v>-156.29802905136799</v>
      </c>
    </row>
    <row r="267" spans="1:5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30.0657196828666</v>
      </c>
    </row>
    <row r="268" spans="1:5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95.888072290159101</v>
      </c>
    </row>
    <row r="269" spans="1:5" x14ac:dyDescent="0.25">
      <c r="A269" t="s">
        <v>7</v>
      </c>
      <c r="B269" s="1">
        <v>40725</v>
      </c>
      <c r="C269">
        <v>398</v>
      </c>
      <c r="D269">
        <v>6434083171.8299999</v>
      </c>
      <c r="E269">
        <v>-143.30108344179001</v>
      </c>
    </row>
    <row r="270" spans="1:5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44.348754135264002</v>
      </c>
    </row>
    <row r="271" spans="1:5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91.068431620468402</v>
      </c>
    </row>
    <row r="272" spans="1:5" x14ac:dyDescent="0.25">
      <c r="A272" t="s">
        <v>7</v>
      </c>
      <c r="B272" s="1">
        <v>40756</v>
      </c>
      <c r="C272">
        <v>417</v>
      </c>
      <c r="D272">
        <v>6872090576.5200005</v>
      </c>
      <c r="E272">
        <v>-118.09036786907301</v>
      </c>
    </row>
    <row r="273" spans="1:5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41.718419000130098</v>
      </c>
    </row>
    <row r="274" spans="1:5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118.650837981311</v>
      </c>
    </row>
    <row r="275" spans="1:5" x14ac:dyDescent="0.25">
      <c r="A275" t="s">
        <v>7</v>
      </c>
      <c r="B275" s="1">
        <v>40787</v>
      </c>
      <c r="C275">
        <v>437</v>
      </c>
      <c r="D275">
        <v>7393854531.21</v>
      </c>
      <c r="E275">
        <v>-91.0079232733829</v>
      </c>
    </row>
    <row r="276" spans="1:5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69.990279758422005</v>
      </c>
    </row>
    <row r="277" spans="1:5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135.60774072185501</v>
      </c>
    </row>
    <row r="278" spans="1:5" x14ac:dyDescent="0.25">
      <c r="A278" t="s">
        <v>7</v>
      </c>
      <c r="B278" s="1">
        <v>40817</v>
      </c>
      <c r="C278">
        <v>461</v>
      </c>
      <c r="D278">
        <v>7990816564.1599998</v>
      </c>
      <c r="E278">
        <v>-73.806268704432597</v>
      </c>
    </row>
    <row r="279" spans="1:5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86.345983319654295</v>
      </c>
    </row>
    <row r="280" spans="1:5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132.276553796515</v>
      </c>
    </row>
    <row r="281" spans="1:5" x14ac:dyDescent="0.25">
      <c r="A281" t="s">
        <v>7</v>
      </c>
      <c r="B281" s="1">
        <v>40848</v>
      </c>
      <c r="C281">
        <v>487</v>
      </c>
      <c r="D281">
        <v>8517165199.3299999</v>
      </c>
      <c r="E281">
        <v>-77.636168736140405</v>
      </c>
    </row>
    <row r="282" spans="1:5" x14ac:dyDescent="0.25">
      <c r="A282" t="s">
        <v>6</v>
      </c>
      <c r="B282" s="1">
        <v>40848</v>
      </c>
      <c r="C282">
        <v>1471</v>
      </c>
      <c r="D282">
        <v>61528554510.57</v>
      </c>
      <c r="E282">
        <v>80.790293803569796</v>
      </c>
    </row>
    <row r="283" spans="1:5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139.75221131473401</v>
      </c>
    </row>
    <row r="284" spans="1:5" x14ac:dyDescent="0.25">
      <c r="A284" t="s">
        <v>7</v>
      </c>
      <c r="B284" s="1">
        <v>40878</v>
      </c>
      <c r="C284">
        <v>514</v>
      </c>
      <c r="D284">
        <v>9074021450.3299999</v>
      </c>
      <c r="E284">
        <v>-70.2103735238951</v>
      </c>
    </row>
    <row r="285" spans="1:5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85.106282271628899</v>
      </c>
    </row>
    <row r="286" spans="1:5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140.757934140423</v>
      </c>
    </row>
    <row r="287" spans="1:5" x14ac:dyDescent="0.25">
      <c r="A287" t="s">
        <v>7</v>
      </c>
      <c r="B287" s="1">
        <v>40909</v>
      </c>
      <c r="C287">
        <v>537</v>
      </c>
      <c r="D287">
        <v>9400322582.2900009</v>
      </c>
      <c r="E287">
        <v>-68.030784810214797</v>
      </c>
    </row>
    <row r="288" spans="1:5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84.748958143726298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140.86060587507501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-69.251228936900503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83.131146126188597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139.35437161133299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-97.7077940049343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80.3373707357227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129.675611617854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-112.685779647762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70.091397949216201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135.291716601324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-111.098167978904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74.063925483800205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143.184676598642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-107.201928323009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82.565917748870604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154.342973491896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-99.853962449219196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-131.69881418027899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95.4057979169297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163.02979086501699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-93.881607633884499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-123.476099595365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105.90521413062901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156.26290099437699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-102.016295570121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-130.288920405998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100.58515501383999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162.848452109384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-96.152507000821302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-123.288256039326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107.452471765501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169.78173546851701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-89.535510690850302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-115.561447835644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113.966806970991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166.79661664496999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-91.561747983288996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-116.129363025995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111.55891795126099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163.55896419004699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-94.614257373246602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-118.300789488405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109.94633121813401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149.39532533520401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-104.779551796185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-141.83142095221501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92.601485819795997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128.49155540072701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-120.6215576013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-164.43472496199499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72.585012973272697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121.36381199765501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-124.251626628816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-174.84646252403499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64.806029592883505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126.91441457354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-115.32845483742901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-174.36652739189199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69.516796090138996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114.209915436681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-112.74561297568501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-184.89740428827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57.768306240009302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62.663060981366399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-145.37101012978499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-224.512826639926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9.9410931776636904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33.572687409085603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-177.02545315171099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-265.39653423623599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-14.9160488984609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23.339522250307201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-178.274890645162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-271.27245470753797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-22.405835006999101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20.199043638118098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-179.33929053012301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-271.83080583489101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-23.718658422028302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41.8459325317286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-159.295868574585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-253.85841467283799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-2.6393729625381099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34.371136932744399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-164.48076125468799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-257.13429033213203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-6.8188002483535497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19.856098512829899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-173.620779886055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-266.75395771463701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-18.363954669830701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19.990064978861799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-169.73312770830799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-265.34435397163901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-17.347341355429901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32.935101885618003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-153.32705788397001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-251.291259702513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-3.8048702463650699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31.3707920030336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-146.43979099258701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-253.11236158533799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-4.97140136428294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31.6002414203634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-137.52099667778501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-255.61969418186899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-4.10340849758704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49.609437156143699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-100.960891685636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-237.226464576133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14.911224199951899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50.956860185647599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-94.014063361749095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-235.08455840091599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16.843792026945799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52.334958231914896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-85.053271768943404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-232.741697079983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18.9919686023614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53.8118502798512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-81.834804419231702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-230.24852003407099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21.514218857403399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50.109382576906803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-84.038600183570594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-232.83275520881401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18.8741754829644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62.484629177508701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-69.5120347028206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-219.34970162225599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31.187284200990401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65.215721570483694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-65.673103810090296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-215.66639260621301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33.904432981978999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77.944355848006296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-33.453359864830702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-202.736927893233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45.745941396126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94.867331864022702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-13.9583014640526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-184.67201491839401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63.1324525521525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90.000654024025707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-17.498204529743301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-188.39362222783299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58.648467039143902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83.558721589622607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-19.652262537350602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-193.497756277604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52.205998089556999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91.491697762888094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-8.7160732540388306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-183.89666800772699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59.7407359742949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73.333278579235994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-22.501954743021699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-200.33567499866899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41.349174115646299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57.070799008965402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-35.985506704574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-214.95090060068301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24.126941546989499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50.566704750042398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-39.642594049716799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-219.66025919507501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17.123338259636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63.884535337056199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-20.254520289281299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-195.16534810090801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23.8133972747064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64.584985506358194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-18.0683066745048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-193.084360811518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24.799578364815702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74.023665739473401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-7.3629213501629298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-182.288853988818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35.330895494836199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56.613873087277298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-23.933975973498399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-198.68515589963101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19.528806426810501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54.119177226814301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-24.383416829250798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-199.822963233184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18.864167865502399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62.345743553240801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-14.275416063742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-190.33102203658001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28.290357174566399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84.136172485778104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9.2418226163977995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-167.35528996396999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51.7085727030436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87.708296843802003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16.417183195980201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-203.30231904882399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51.870356491503898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88.721239497231906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21.390368270232798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-198.566908337276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56.885811000790298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88.015203065622998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23.541775027988699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-196.398770564362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54.588133861998998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90.524534045457798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27.426747364594799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-192.337896343088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56.447943930588004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66.816562872328902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40.345134124456997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-177.72062695152701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102.361122397239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39.630195117466002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62.867370784499599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100.101253863685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-177.10210616766901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95.225376122687706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36.7674209531339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56.764676247186003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-179.86156866022301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"/>
  <sheetViews>
    <sheetView workbookViewId="0">
      <selection sqref="A1:D1"/>
    </sheetView>
  </sheetViews>
  <sheetFormatPr defaultRowHeight="15" x14ac:dyDescent="0.25"/>
  <cols>
    <col min="3" max="3" width="9.7109375" bestFit="1" customWidth="1"/>
  </cols>
  <sheetData>
    <row r="1" spans="1:4" x14ac:dyDescent="0.25">
      <c r="B1" t="s">
        <v>5</v>
      </c>
      <c r="C1" t="s">
        <v>12</v>
      </c>
      <c r="D1" t="s">
        <v>18</v>
      </c>
    </row>
    <row r="2" spans="1:4" x14ac:dyDescent="0.25">
      <c r="A2" s="3">
        <v>34366</v>
      </c>
      <c r="B2" s="4">
        <v>107.004301870558</v>
      </c>
      <c r="C2" s="7">
        <v>73.945826135139001</v>
      </c>
      <c r="D2" s="4">
        <v>107.00931027520301</v>
      </c>
    </row>
    <row r="3" spans="1:4" x14ac:dyDescent="0.25">
      <c r="A3" s="3">
        <v>34394</v>
      </c>
      <c r="B3" s="4">
        <v>89.666173735997305</v>
      </c>
      <c r="C3" s="7">
        <v>57.988038223848697</v>
      </c>
      <c r="D3" s="4">
        <v>89.666182141833502</v>
      </c>
    </row>
    <row r="4" spans="1:4" x14ac:dyDescent="0.25">
      <c r="A4" s="3">
        <v>34425</v>
      </c>
      <c r="B4" s="4">
        <v>26.9473193105467</v>
      </c>
      <c r="C4" s="7">
        <v>-4.1527811123482001</v>
      </c>
      <c r="D4" s="4">
        <v>26.9473271676388</v>
      </c>
    </row>
    <row r="5" spans="1:4" x14ac:dyDescent="0.25">
      <c r="A5" s="3">
        <v>34455</v>
      </c>
      <c r="B5" s="4">
        <v>-43.6818372813403</v>
      </c>
      <c r="C5" s="7" t="e">
        <v>#N/A</v>
      </c>
      <c r="D5" s="4">
        <v>-43.676845381331397</v>
      </c>
    </row>
    <row r="6" spans="1:4" x14ac:dyDescent="0.25">
      <c r="A6" s="3">
        <v>34486</v>
      </c>
      <c r="B6" s="4">
        <v>-68.446479723280703</v>
      </c>
      <c r="C6" s="7" t="e">
        <v>#N/A</v>
      </c>
      <c r="D6" s="4">
        <v>-68.436491618536905</v>
      </c>
    </row>
    <row r="7" spans="1:4" x14ac:dyDescent="0.25">
      <c r="A7" s="3">
        <v>34516</v>
      </c>
      <c r="B7" s="4">
        <v>-52.809468506724201</v>
      </c>
      <c r="C7" s="7">
        <v>-80.743532800262997</v>
      </c>
      <c r="D7" s="4">
        <v>-52.809462565772002</v>
      </c>
    </row>
    <row r="8" spans="1:4" x14ac:dyDescent="0.25">
      <c r="A8" s="3">
        <v>34547</v>
      </c>
      <c r="B8" s="4">
        <v>-73.407545790668607</v>
      </c>
      <c r="C8" s="7">
        <v>-100.77591746345399</v>
      </c>
      <c r="D8" s="4">
        <v>-73.402560691288201</v>
      </c>
    </row>
    <row r="9" spans="1:4" x14ac:dyDescent="0.25">
      <c r="A9" s="3">
        <v>34578</v>
      </c>
      <c r="B9" s="4">
        <v>-61.4902952298782</v>
      </c>
      <c r="C9" s="7">
        <v>-88.136929271338502</v>
      </c>
      <c r="D9" s="4">
        <v>-61.4902916030386</v>
      </c>
    </row>
    <row r="10" spans="1:4" x14ac:dyDescent="0.25">
      <c r="A10" s="3">
        <v>34608</v>
      </c>
      <c r="B10" s="4">
        <v>-74.241146648837599</v>
      </c>
      <c r="C10" s="7">
        <v>-100.261297574927</v>
      </c>
      <c r="D10" s="4">
        <v>-74.241154229538594</v>
      </c>
    </row>
    <row r="11" spans="1:4" x14ac:dyDescent="0.25">
      <c r="A11" s="3">
        <v>34639</v>
      </c>
      <c r="B11" s="4">
        <v>-103.05369276521201</v>
      </c>
      <c r="C11" s="7">
        <v>-128.01045466885401</v>
      </c>
      <c r="D11" s="4">
        <v>-103.04371162749401</v>
      </c>
    </row>
    <row r="12" spans="1:4" x14ac:dyDescent="0.25">
      <c r="A12" s="3">
        <v>34669</v>
      </c>
      <c r="B12" s="4">
        <v>-127.43149357634999</v>
      </c>
      <c r="C12" s="7">
        <v>-152.61497462665201</v>
      </c>
      <c r="D12" s="4">
        <v>-127.426514201656</v>
      </c>
    </row>
    <row r="13" spans="1:4" x14ac:dyDescent="0.25">
      <c r="A13" s="3">
        <v>34700</v>
      </c>
      <c r="B13" s="4">
        <v>-128.62333134480701</v>
      </c>
      <c r="C13" s="7">
        <v>-154.01170702396701</v>
      </c>
      <c r="D13" s="4">
        <v>-128.623343018741</v>
      </c>
    </row>
    <row r="14" spans="1:4" x14ac:dyDescent="0.25">
      <c r="A14" s="3">
        <v>34731</v>
      </c>
      <c r="B14" s="4">
        <v>-123.409958808941</v>
      </c>
      <c r="C14" s="7">
        <v>-148.22077852668301</v>
      </c>
      <c r="D14" s="4">
        <v>-123.40496860569699</v>
      </c>
    </row>
    <row r="15" spans="1:4" x14ac:dyDescent="0.25">
      <c r="A15" s="3">
        <v>34759</v>
      </c>
      <c r="B15" s="4">
        <v>-91.951416225835999</v>
      </c>
      <c r="C15" s="7">
        <v>-116.15733933663699</v>
      </c>
      <c r="D15" s="4">
        <v>-91.946436314135298</v>
      </c>
    </row>
    <row r="16" spans="1:4" x14ac:dyDescent="0.25">
      <c r="A16" s="3">
        <v>34790</v>
      </c>
      <c r="B16" s="4">
        <v>-52.891251646279798</v>
      </c>
      <c r="C16" s="7">
        <v>-76.166094657218693</v>
      </c>
      <c r="D16" s="4">
        <v>-52.881268482356703</v>
      </c>
    </row>
    <row r="17" spans="1:4" x14ac:dyDescent="0.25">
      <c r="A17" s="3">
        <v>34820</v>
      </c>
      <c r="B17" s="4">
        <v>-39.319677339747997</v>
      </c>
      <c r="C17" s="7">
        <v>-62.319053845682198</v>
      </c>
      <c r="D17" s="4">
        <v>-39.309692963302602</v>
      </c>
    </row>
    <row r="18" spans="1:4" x14ac:dyDescent="0.25">
      <c r="A18" s="3">
        <v>34851</v>
      </c>
      <c r="B18" s="4">
        <v>-6.6569488784758903E-5</v>
      </c>
      <c r="C18" s="7">
        <v>-22.433263323877899</v>
      </c>
      <c r="D18" s="4">
        <v>4.9215736287609602E-3</v>
      </c>
    </row>
    <row r="19" spans="1:4" x14ac:dyDescent="0.25">
      <c r="A19" s="3">
        <v>34881</v>
      </c>
      <c r="B19" s="4">
        <v>40.553582731563097</v>
      </c>
      <c r="C19" s="7">
        <v>18.631771350290599</v>
      </c>
      <c r="D19" s="4">
        <v>40.553588843460503</v>
      </c>
    </row>
    <row r="20" spans="1:4" x14ac:dyDescent="0.25">
      <c r="A20" s="3">
        <v>34912</v>
      </c>
      <c r="B20" s="4">
        <v>37.048056268321403</v>
      </c>
      <c r="C20" s="7">
        <v>15.740690556568</v>
      </c>
      <c r="D20" s="4">
        <v>37.048056529394202</v>
      </c>
    </row>
    <row r="21" spans="1:4" x14ac:dyDescent="0.25">
      <c r="A21" s="3">
        <v>34943</v>
      </c>
      <c r="B21" s="4">
        <v>11.468461852637001</v>
      </c>
      <c r="C21" s="7">
        <v>-9.5495783324482897</v>
      </c>
      <c r="D21" s="4">
        <v>11.4684616003477</v>
      </c>
    </row>
    <row r="22" spans="1:4" x14ac:dyDescent="0.25">
      <c r="A22" s="3">
        <v>34973</v>
      </c>
      <c r="B22" s="4">
        <v>33.879067380768298</v>
      </c>
      <c r="C22" s="7">
        <v>13.426989897671801</v>
      </c>
      <c r="D22" s="4">
        <v>33.879063974580902</v>
      </c>
    </row>
    <row r="23" spans="1:4" x14ac:dyDescent="0.25">
      <c r="A23" s="3">
        <v>35004</v>
      </c>
      <c r="B23" s="4">
        <v>44.334779457127397</v>
      </c>
      <c r="C23" s="7">
        <v>24.317022478469699</v>
      </c>
      <c r="D23" s="4">
        <v>44.334782782554797</v>
      </c>
    </row>
    <row r="24" spans="1:4" x14ac:dyDescent="0.25">
      <c r="A24" s="3">
        <v>35034</v>
      </c>
      <c r="B24" s="4">
        <v>54.334598198494803</v>
      </c>
      <c r="C24" s="7">
        <v>35.158349690139097</v>
      </c>
      <c r="D24" s="4">
        <v>54.334609047588899</v>
      </c>
    </row>
    <row r="25" spans="1:4" x14ac:dyDescent="0.25">
      <c r="A25" s="3">
        <v>35065</v>
      </c>
      <c r="B25" s="4">
        <v>73.80587693295</v>
      </c>
      <c r="C25" s="7">
        <v>55.628571155413397</v>
      </c>
      <c r="D25" s="4">
        <v>73.810882638590797</v>
      </c>
    </row>
    <row r="26" spans="1:4" x14ac:dyDescent="0.25">
      <c r="A26" s="3">
        <v>35096</v>
      </c>
      <c r="B26" s="4">
        <v>86.695084960684298</v>
      </c>
      <c r="C26" s="7">
        <v>68.807352757296798</v>
      </c>
      <c r="D26" s="4">
        <v>86.695081673328204</v>
      </c>
    </row>
    <row r="27" spans="1:4" x14ac:dyDescent="0.25">
      <c r="A27" s="3">
        <v>35125</v>
      </c>
      <c r="B27" s="4">
        <v>73.372621068121205</v>
      </c>
      <c r="C27" s="7">
        <v>56.592062583169003</v>
      </c>
      <c r="D27" s="4">
        <v>73.372635683705496</v>
      </c>
    </row>
    <row r="28" spans="1:4" x14ac:dyDescent="0.25">
      <c r="A28" s="3">
        <v>35156</v>
      </c>
      <c r="B28" s="4">
        <v>16.802985615711499</v>
      </c>
      <c r="C28" s="7">
        <v>-0.34140554324932898</v>
      </c>
      <c r="D28" s="4">
        <v>16.802991211446798</v>
      </c>
    </row>
    <row r="29" spans="1:4" x14ac:dyDescent="0.25">
      <c r="A29" s="3">
        <v>35186</v>
      </c>
      <c r="B29" s="4">
        <v>-11.141251034532401</v>
      </c>
      <c r="C29" s="7">
        <v>-28.115475245383902</v>
      </c>
      <c r="D29" s="4">
        <v>-11.136266592853501</v>
      </c>
    </row>
    <row r="30" spans="1:4" x14ac:dyDescent="0.25">
      <c r="A30" s="3">
        <v>35217</v>
      </c>
      <c r="B30" s="4">
        <v>-27.2574463161612</v>
      </c>
      <c r="C30" s="7">
        <v>-42.770939417387801</v>
      </c>
      <c r="D30" s="4">
        <v>-27.2474638883333</v>
      </c>
    </row>
    <row r="31" spans="1:4" x14ac:dyDescent="0.25">
      <c r="A31" s="3">
        <v>35247</v>
      </c>
      <c r="B31" s="4">
        <v>-52.160174728767402</v>
      </c>
      <c r="C31" s="7">
        <v>-66.860952030082501</v>
      </c>
      <c r="D31" s="4">
        <v>-52.160167446104701</v>
      </c>
    </row>
    <row r="32" spans="1:4" x14ac:dyDescent="0.25">
      <c r="A32" s="3">
        <v>35278</v>
      </c>
      <c r="B32" s="4">
        <v>-45.978202914621697</v>
      </c>
      <c r="C32" s="7">
        <v>-60.674368914580697</v>
      </c>
      <c r="D32" s="4">
        <v>-45.978195379270097</v>
      </c>
    </row>
    <row r="33" spans="1:4" x14ac:dyDescent="0.25">
      <c r="A33" s="3">
        <v>35309</v>
      </c>
      <c r="B33" s="4">
        <v>-20.194229529091398</v>
      </c>
      <c r="C33" s="7">
        <v>-34.493191417855797</v>
      </c>
      <c r="D33" s="4">
        <v>-20.194219740698099</v>
      </c>
    </row>
    <row r="34" spans="1:4" x14ac:dyDescent="0.25">
      <c r="A34" s="3">
        <v>35339</v>
      </c>
      <c r="B34" s="4">
        <v>-42.526051259013101</v>
      </c>
      <c r="C34" s="7">
        <v>-56.587131442334503</v>
      </c>
      <c r="D34" s="4">
        <v>-42.526043600880101</v>
      </c>
    </row>
    <row r="35" spans="1:4" x14ac:dyDescent="0.25">
      <c r="A35" s="3">
        <v>35370</v>
      </c>
      <c r="B35" s="4">
        <v>-8.9106420673638098</v>
      </c>
      <c r="C35" s="7">
        <v>-22.784090360539299</v>
      </c>
      <c r="D35" s="4">
        <v>-8.9106308195717503</v>
      </c>
    </row>
    <row r="36" spans="1:4" x14ac:dyDescent="0.25">
      <c r="A36" s="3">
        <v>35400</v>
      </c>
      <c r="B36" s="4">
        <v>21.601914432180799</v>
      </c>
      <c r="C36" s="7">
        <v>7.9121844468924696</v>
      </c>
      <c r="D36" s="4">
        <v>21.606920931198701</v>
      </c>
    </row>
    <row r="37" spans="1:4" x14ac:dyDescent="0.25">
      <c r="A37" s="3">
        <v>35431</v>
      </c>
      <c r="B37" s="4">
        <v>21.2515235269084</v>
      </c>
      <c r="C37" s="7" t="e">
        <v>#N/A</v>
      </c>
      <c r="D37" s="4">
        <v>21.256535392150798</v>
      </c>
    </row>
    <row r="38" spans="1:4" x14ac:dyDescent="0.25">
      <c r="A38" s="3">
        <v>35462</v>
      </c>
      <c r="B38" s="4">
        <v>-2.64837233853468</v>
      </c>
      <c r="C38" s="7" t="e">
        <v>#N/A</v>
      </c>
      <c r="D38" s="4">
        <v>-2.6483701376825302</v>
      </c>
    </row>
    <row r="39" spans="1:4" x14ac:dyDescent="0.25">
      <c r="A39" s="3">
        <v>35490</v>
      </c>
      <c r="B39" s="4">
        <v>16.165562829979098</v>
      </c>
      <c r="C39" s="7">
        <v>2.4535558741804699</v>
      </c>
      <c r="D39" s="4">
        <v>16.165568548834401</v>
      </c>
    </row>
    <row r="40" spans="1:4" x14ac:dyDescent="0.25">
      <c r="A40" s="3">
        <v>35521</v>
      </c>
      <c r="B40" s="4">
        <v>-10.334936687571201</v>
      </c>
      <c r="C40" s="7">
        <v>-23.6075427591046</v>
      </c>
      <c r="D40" s="4">
        <v>-10.3349253609702</v>
      </c>
    </row>
    <row r="41" spans="1:4" x14ac:dyDescent="0.25">
      <c r="A41" s="3">
        <v>35551</v>
      </c>
      <c r="B41" s="4">
        <v>-34.392277369924201</v>
      </c>
      <c r="C41" s="7">
        <v>-47.364808882227699</v>
      </c>
      <c r="D41" s="4">
        <v>-34.387272986150599</v>
      </c>
    </row>
    <row r="42" spans="1:4" x14ac:dyDescent="0.25">
      <c r="A42" s="3">
        <v>35582</v>
      </c>
      <c r="B42" s="4">
        <v>-13.097061633385501</v>
      </c>
      <c r="C42" s="7">
        <v>-25.740117254961099</v>
      </c>
      <c r="D42" s="4">
        <v>-13.097065135285</v>
      </c>
    </row>
    <row r="43" spans="1:4" x14ac:dyDescent="0.25">
      <c r="A43" s="3">
        <v>35612</v>
      </c>
      <c r="B43" s="4">
        <v>11.5427805892257</v>
      </c>
      <c r="C43" s="7">
        <v>-0.71725803304793401</v>
      </c>
      <c r="D43" s="4">
        <v>11.5427667067848</v>
      </c>
    </row>
    <row r="44" spans="1:4" x14ac:dyDescent="0.25">
      <c r="A44" s="3">
        <v>35643</v>
      </c>
      <c r="B44" s="4">
        <v>32.376006592966803</v>
      </c>
      <c r="C44" s="7">
        <v>20.248377143043701</v>
      </c>
      <c r="D44" s="4">
        <v>32.385996329457299</v>
      </c>
    </row>
    <row r="45" spans="1:4" x14ac:dyDescent="0.25">
      <c r="A45" s="3">
        <v>35674</v>
      </c>
      <c r="B45" s="4">
        <v>29.064816574771999</v>
      </c>
      <c r="C45" s="7">
        <v>17.274102971767501</v>
      </c>
      <c r="D45" s="4">
        <v>29.069805364537501</v>
      </c>
    </row>
    <row r="46" spans="1:4" x14ac:dyDescent="0.25">
      <c r="A46" s="3">
        <v>35704</v>
      </c>
      <c r="B46" s="4">
        <v>36.958565292013901</v>
      </c>
      <c r="C46" s="7">
        <v>25.605442101606599</v>
      </c>
      <c r="D46" s="4">
        <v>36.958582799930802</v>
      </c>
    </row>
    <row r="47" spans="1:4" x14ac:dyDescent="0.25">
      <c r="A47" s="3">
        <v>35735</v>
      </c>
      <c r="B47" s="4">
        <v>49.548899856962002</v>
      </c>
      <c r="C47" s="7">
        <v>38.610208662986203</v>
      </c>
      <c r="D47" s="4">
        <v>49.548893455787201</v>
      </c>
    </row>
    <row r="48" spans="1:4" x14ac:dyDescent="0.25">
      <c r="A48" s="3">
        <v>35765</v>
      </c>
      <c r="B48" s="4">
        <v>57.411579453344501</v>
      </c>
      <c r="C48" s="7">
        <v>46.107023226660502</v>
      </c>
      <c r="D48" s="4">
        <v>57.416602501668599</v>
      </c>
    </row>
    <row r="49" spans="1:4" x14ac:dyDescent="0.25">
      <c r="A49" s="3">
        <v>35796</v>
      </c>
      <c r="B49" s="4">
        <v>65.269228212090894</v>
      </c>
      <c r="C49" s="7">
        <v>54.111406551317501</v>
      </c>
      <c r="D49" s="4">
        <v>65.269257250828304</v>
      </c>
    </row>
    <row r="50" spans="1:4" x14ac:dyDescent="0.25">
      <c r="A50" s="3">
        <v>35827</v>
      </c>
      <c r="B50" s="4">
        <v>84.207984611138002</v>
      </c>
      <c r="C50" s="7">
        <v>73.944942460194298</v>
      </c>
      <c r="D50" s="4">
        <v>84.208011985351604</v>
      </c>
    </row>
    <row r="51" spans="1:4" x14ac:dyDescent="0.25">
      <c r="A51" s="3">
        <v>35855</v>
      </c>
      <c r="B51" s="4">
        <v>81.359969029988704</v>
      </c>
      <c r="C51" s="7">
        <v>71.346626417326604</v>
      </c>
      <c r="D51" s="4">
        <v>81.364978505782602</v>
      </c>
    </row>
    <row r="52" spans="1:4" x14ac:dyDescent="0.25">
      <c r="A52" s="3">
        <v>35886</v>
      </c>
      <c r="B52" s="4">
        <v>71.648321543105794</v>
      </c>
      <c r="C52" s="7">
        <v>61.055866495905398</v>
      </c>
      <c r="D52" s="4">
        <v>71.6483343785779</v>
      </c>
    </row>
    <row r="53" spans="1:4" x14ac:dyDescent="0.25">
      <c r="A53" s="3">
        <v>35916</v>
      </c>
      <c r="B53" s="4">
        <v>67.343951273997405</v>
      </c>
      <c r="C53" s="7">
        <v>57.010457261923001</v>
      </c>
      <c r="D53" s="4">
        <v>67.343944705591099</v>
      </c>
    </row>
    <row r="54" spans="1:4" x14ac:dyDescent="0.25">
      <c r="A54" s="3">
        <v>35947</v>
      </c>
      <c r="B54" s="4">
        <v>66.285237843296798</v>
      </c>
      <c r="C54" s="7">
        <v>56.034192454305902</v>
      </c>
      <c r="D54" s="4">
        <v>66.285255247757306</v>
      </c>
    </row>
    <row r="55" spans="1:4" x14ac:dyDescent="0.25">
      <c r="A55" s="3">
        <v>35977</v>
      </c>
      <c r="B55" s="4">
        <v>77.110231328213601</v>
      </c>
      <c r="C55" s="7">
        <v>66.914326002465202</v>
      </c>
      <c r="D55" s="4">
        <v>77.110261672672095</v>
      </c>
    </row>
    <row r="56" spans="1:4" x14ac:dyDescent="0.25">
      <c r="A56" s="3">
        <v>36008</v>
      </c>
      <c r="B56" s="4">
        <v>76.255890945500298</v>
      </c>
      <c r="C56" s="7">
        <v>66.485176382544594</v>
      </c>
      <c r="D56" s="4">
        <v>76.255885825100506</v>
      </c>
    </row>
    <row r="57" spans="1:4" x14ac:dyDescent="0.25">
      <c r="A57" s="3">
        <v>36039</v>
      </c>
      <c r="B57" s="4">
        <v>75.623881567809505</v>
      </c>
      <c r="C57" s="7">
        <v>66.651728119326194</v>
      </c>
      <c r="D57" s="4">
        <v>75.623915360504199</v>
      </c>
    </row>
    <row r="58" spans="1:4" x14ac:dyDescent="0.25">
      <c r="A58" s="3">
        <v>36069</v>
      </c>
      <c r="B58" s="4">
        <v>95.546741250117293</v>
      </c>
      <c r="C58" s="7">
        <v>87.431104061125495</v>
      </c>
      <c r="D58" s="4">
        <v>95.551780021715402</v>
      </c>
    </row>
    <row r="59" spans="1:4" x14ac:dyDescent="0.25">
      <c r="A59" s="3">
        <v>36100</v>
      </c>
      <c r="B59" s="4">
        <v>94.334171420366303</v>
      </c>
      <c r="C59" s="7">
        <v>86.034388977129396</v>
      </c>
      <c r="D59" s="4">
        <v>94.334203076894795</v>
      </c>
    </row>
    <row r="60" spans="1:4" x14ac:dyDescent="0.25">
      <c r="A60" s="3">
        <v>36130</v>
      </c>
      <c r="B60" s="4">
        <v>75.462985129032205</v>
      </c>
      <c r="C60" s="7">
        <v>66.308184714714002</v>
      </c>
      <c r="D60" s="4">
        <v>75.467977012520606</v>
      </c>
    </row>
    <row r="61" spans="1:4" x14ac:dyDescent="0.25">
      <c r="A61" s="3">
        <v>36161</v>
      </c>
      <c r="B61" s="4">
        <v>82.027590907367696</v>
      </c>
      <c r="C61" s="7">
        <v>73.441248906243203</v>
      </c>
      <c r="D61" s="4">
        <v>82.027592129407495</v>
      </c>
    </row>
    <row r="62" spans="1:4" x14ac:dyDescent="0.25">
      <c r="A62" s="3">
        <v>36192</v>
      </c>
      <c r="B62" s="4">
        <v>72.909310387477106</v>
      </c>
      <c r="C62" s="7">
        <v>65.616248567766903</v>
      </c>
      <c r="D62" s="4">
        <v>72.914299998979402</v>
      </c>
    </row>
    <row r="63" spans="1:4" x14ac:dyDescent="0.25">
      <c r="A63" s="3">
        <v>36220</v>
      </c>
      <c r="B63" s="4">
        <v>64.685176009195601</v>
      </c>
      <c r="C63" s="7">
        <v>57.914542725813099</v>
      </c>
      <c r="D63" s="4">
        <v>64.685191149352207</v>
      </c>
    </row>
    <row r="64" spans="1:4" x14ac:dyDescent="0.25">
      <c r="A64" s="3">
        <v>36251</v>
      </c>
      <c r="B64" s="4">
        <v>40.847079476749599</v>
      </c>
      <c r="C64" s="7">
        <v>34.0653961194175</v>
      </c>
      <c r="D64" s="4">
        <v>40.847104810170599</v>
      </c>
    </row>
    <row r="65" spans="1:4" x14ac:dyDescent="0.25">
      <c r="A65" s="3">
        <v>36281</v>
      </c>
      <c r="B65" s="4">
        <v>48.455710297915701</v>
      </c>
      <c r="C65" s="7">
        <v>41.574844913096697</v>
      </c>
      <c r="D65" s="4">
        <v>48.455695307245797</v>
      </c>
    </row>
    <row r="66" spans="1:4" x14ac:dyDescent="0.25">
      <c r="A66" s="3">
        <v>36312</v>
      </c>
      <c r="B66" s="4">
        <v>22.872706052628001</v>
      </c>
      <c r="C66" s="7">
        <v>15.8683278198635</v>
      </c>
      <c r="D66" s="4">
        <v>22.872724735696199</v>
      </c>
    </row>
    <row r="67" spans="1:4" x14ac:dyDescent="0.25">
      <c r="A67" s="3">
        <v>36342</v>
      </c>
      <c r="B67" s="4">
        <v>-19.4076702261661</v>
      </c>
      <c r="C67" s="7">
        <v>-26.281448425171298</v>
      </c>
      <c r="D67" s="4">
        <v>-19.407693013275999</v>
      </c>
    </row>
    <row r="68" spans="1:4" x14ac:dyDescent="0.25">
      <c r="A68" s="3">
        <v>36373</v>
      </c>
      <c r="B68" s="4">
        <v>-28.8002086491169</v>
      </c>
      <c r="C68" s="7">
        <v>-35.561607725391397</v>
      </c>
      <c r="D68" s="4">
        <v>-28.8002397708246</v>
      </c>
    </row>
    <row r="69" spans="1:4" x14ac:dyDescent="0.25">
      <c r="A69" s="3">
        <v>36404</v>
      </c>
      <c r="B69" s="4">
        <v>-60.027039102846103</v>
      </c>
      <c r="C69" s="7">
        <v>-66.643577257421001</v>
      </c>
      <c r="D69" s="4">
        <v>-60.027061808737997</v>
      </c>
    </row>
    <row r="70" spans="1:4" x14ac:dyDescent="0.25">
      <c r="A70" s="3">
        <v>36434</v>
      </c>
      <c r="B70" s="4">
        <v>-44.685394505219101</v>
      </c>
      <c r="C70" s="7">
        <v>-51.2110660878188</v>
      </c>
      <c r="D70" s="4">
        <v>-44.685386326399097</v>
      </c>
    </row>
    <row r="71" spans="1:4" x14ac:dyDescent="0.25">
      <c r="A71" s="3">
        <v>36465</v>
      </c>
      <c r="B71" s="4">
        <v>-53.768156949591599</v>
      </c>
      <c r="C71" s="7">
        <v>-60.1823525716893</v>
      </c>
      <c r="D71" s="4">
        <v>-53.768151223545701</v>
      </c>
    </row>
    <row r="72" spans="1:4" x14ac:dyDescent="0.25">
      <c r="A72" s="3">
        <v>36495</v>
      </c>
      <c r="B72" s="4">
        <v>-37.884404567916498</v>
      </c>
      <c r="C72" s="7">
        <v>-44.254217497361502</v>
      </c>
      <c r="D72" s="4">
        <v>-37.884429694862</v>
      </c>
    </row>
    <row r="73" spans="1:4" x14ac:dyDescent="0.25">
      <c r="A73" s="3">
        <v>36526</v>
      </c>
      <c r="B73" s="4">
        <v>-54.529432525743097</v>
      </c>
      <c r="C73" s="7">
        <v>-60.909220047513301</v>
      </c>
      <c r="D73" s="4">
        <v>-54.529425721718098</v>
      </c>
    </row>
    <row r="74" spans="1:4" x14ac:dyDescent="0.25">
      <c r="A74" s="3">
        <v>36557</v>
      </c>
      <c r="B74" s="4">
        <v>-83.610585462572402</v>
      </c>
      <c r="C74" s="7">
        <v>-89.803982262222604</v>
      </c>
      <c r="D74" s="4">
        <v>-83.600633937059996</v>
      </c>
    </row>
    <row r="75" spans="1:4" x14ac:dyDescent="0.25">
      <c r="A75" s="3">
        <v>36586</v>
      </c>
      <c r="B75" s="4">
        <v>-93.539785609898203</v>
      </c>
      <c r="C75" s="7">
        <v>-99.735857190633794</v>
      </c>
      <c r="D75" s="4">
        <v>-93.534822896962993</v>
      </c>
    </row>
    <row r="76" spans="1:4" x14ac:dyDescent="0.25">
      <c r="A76" s="3">
        <v>36617</v>
      </c>
      <c r="B76" s="4">
        <v>-84.128400753759607</v>
      </c>
      <c r="C76" s="7">
        <v>-90.356483624748094</v>
      </c>
      <c r="D76" s="4">
        <v>-84.128396453949705</v>
      </c>
    </row>
    <row r="77" spans="1:4" x14ac:dyDescent="0.25">
      <c r="A77" s="3">
        <v>36647</v>
      </c>
      <c r="B77" s="4">
        <v>-73.815052872441896</v>
      </c>
      <c r="C77" s="7">
        <v>-80.2239954146754</v>
      </c>
      <c r="D77" s="4">
        <v>-73.810057338013294</v>
      </c>
    </row>
    <row r="78" spans="1:4" x14ac:dyDescent="0.25">
      <c r="A78" s="3">
        <v>36678</v>
      </c>
      <c r="B78" s="4">
        <v>-109.25909771265501</v>
      </c>
      <c r="C78" s="7">
        <v>-115.870417571234</v>
      </c>
      <c r="D78" s="4">
        <v>-109.24914766587401</v>
      </c>
    </row>
    <row r="79" spans="1:4" x14ac:dyDescent="0.25">
      <c r="A79" s="3">
        <v>36708</v>
      </c>
      <c r="B79" s="4">
        <v>-83.505267059441394</v>
      </c>
      <c r="C79" s="7">
        <v>-90.153306366952805</v>
      </c>
      <c r="D79" s="4">
        <v>-83.505302414125396</v>
      </c>
    </row>
    <row r="80" spans="1:4" x14ac:dyDescent="0.25">
      <c r="A80" s="3">
        <v>36739</v>
      </c>
      <c r="B80" s="4">
        <v>-67.274558299880198</v>
      </c>
      <c r="C80" s="7">
        <v>-74.102870085958699</v>
      </c>
      <c r="D80" s="4">
        <v>-67.269565027491595</v>
      </c>
    </row>
    <row r="81" spans="1:4" x14ac:dyDescent="0.25">
      <c r="A81" s="3">
        <v>36770</v>
      </c>
      <c r="B81" s="4">
        <v>-53.4561741130046</v>
      </c>
      <c r="C81" s="7">
        <v>-59.9362668829095</v>
      </c>
      <c r="D81" s="4">
        <v>-53.456170953242903</v>
      </c>
    </row>
    <row r="82" spans="1:4" x14ac:dyDescent="0.25">
      <c r="A82" s="3">
        <v>36800</v>
      </c>
      <c r="B82" s="4">
        <v>-41.125666494591201</v>
      </c>
      <c r="C82" s="7">
        <v>-47.696354424471402</v>
      </c>
      <c r="D82" s="4">
        <v>-41.125703141448398</v>
      </c>
    </row>
    <row r="83" spans="1:4" x14ac:dyDescent="0.25">
      <c r="A83" s="3">
        <v>36831</v>
      </c>
      <c r="B83" s="4">
        <v>-29.931981021492799</v>
      </c>
      <c r="C83" s="7">
        <v>-35.102592198332196</v>
      </c>
      <c r="D83" s="4">
        <v>-29.926974150804199</v>
      </c>
    </row>
    <row r="84" spans="1:4" x14ac:dyDescent="0.25">
      <c r="A84" s="3">
        <v>36861</v>
      </c>
      <c r="B84" s="4">
        <v>-19.532717758984599</v>
      </c>
      <c r="C84" s="7">
        <v>-25.2236125088195</v>
      </c>
      <c r="D84" s="4">
        <v>-19.522753683884201</v>
      </c>
    </row>
    <row r="85" spans="1:4" x14ac:dyDescent="0.25">
      <c r="A85" s="3">
        <v>36892</v>
      </c>
      <c r="B85" s="4">
        <v>20.713678218334799</v>
      </c>
      <c r="C85" s="7">
        <v>15.2861550332637</v>
      </c>
      <c r="D85" s="4">
        <v>20.718654830718702</v>
      </c>
    </row>
    <row r="86" spans="1:4" x14ac:dyDescent="0.25">
      <c r="A86" s="3">
        <v>36923</v>
      </c>
      <c r="B86" s="4">
        <v>51.855543439428203</v>
      </c>
      <c r="C86" s="7">
        <v>46.554112168415301</v>
      </c>
      <c r="D86" s="4">
        <v>51.855571779667898</v>
      </c>
    </row>
    <row r="87" spans="1:4" x14ac:dyDescent="0.25">
      <c r="A87" s="3">
        <v>36951</v>
      </c>
      <c r="B87" s="4">
        <v>48.884561442158102</v>
      </c>
      <c r="C87" s="7">
        <v>44.1359891568883</v>
      </c>
      <c r="D87" s="4">
        <v>48.884554314610497</v>
      </c>
    </row>
    <row r="88" spans="1:4" x14ac:dyDescent="0.25">
      <c r="A88" s="3">
        <v>36982</v>
      </c>
      <c r="B88" s="4">
        <v>57.785857396401397</v>
      </c>
      <c r="C88" s="7">
        <v>53.707963990479399</v>
      </c>
      <c r="D88" s="4">
        <v>57.785848030670202</v>
      </c>
    </row>
    <row r="89" spans="1:4" x14ac:dyDescent="0.25">
      <c r="A89" s="3">
        <v>37012</v>
      </c>
      <c r="B89" s="4">
        <v>43.007380453083996</v>
      </c>
      <c r="C89" s="7">
        <v>40.048107523893201</v>
      </c>
      <c r="D89" s="4">
        <v>43.007402100556497</v>
      </c>
    </row>
    <row r="90" spans="1:4" x14ac:dyDescent="0.25">
      <c r="A90" s="3">
        <v>37043</v>
      </c>
      <c r="B90" s="4">
        <v>30.547849275087401</v>
      </c>
      <c r="C90" s="7">
        <v>27.9458959052278</v>
      </c>
      <c r="D90" s="4">
        <v>30.5578255579086</v>
      </c>
    </row>
    <row r="91" spans="1:4" x14ac:dyDescent="0.25">
      <c r="A91" s="3">
        <v>37073</v>
      </c>
      <c r="B91" s="4">
        <v>29.511146669390602</v>
      </c>
      <c r="C91" s="7">
        <v>26.571853597463601</v>
      </c>
      <c r="D91" s="4">
        <v>29.516152189025899</v>
      </c>
    </row>
    <row r="92" spans="1:4" x14ac:dyDescent="0.25">
      <c r="A92" s="3">
        <v>37104</v>
      </c>
      <c r="B92" s="4">
        <v>30.593292652606301</v>
      </c>
      <c r="C92" s="7">
        <v>27.293107629047999</v>
      </c>
      <c r="D92" s="4">
        <v>30.593297854388201</v>
      </c>
    </row>
    <row r="93" spans="1:4" x14ac:dyDescent="0.25">
      <c r="A93" s="3">
        <v>37135</v>
      </c>
      <c r="B93" s="4">
        <v>46.8269236037452</v>
      </c>
      <c r="C93" s="7">
        <v>43.784024408243603</v>
      </c>
      <c r="D93" s="4">
        <v>46.826922242707703</v>
      </c>
    </row>
    <row r="94" spans="1:4" x14ac:dyDescent="0.25">
      <c r="A94" s="3">
        <v>37165</v>
      </c>
      <c r="B94" s="4">
        <v>58.092522083462597</v>
      </c>
      <c r="C94" s="7">
        <v>55.184294552612599</v>
      </c>
      <c r="D94" s="4">
        <v>58.092513205946403</v>
      </c>
    </row>
    <row r="95" spans="1:4" x14ac:dyDescent="0.25">
      <c r="A95" s="3">
        <v>37196</v>
      </c>
      <c r="B95" s="4">
        <v>77.469385231070603</v>
      </c>
      <c r="C95" s="7">
        <v>74.575512432467406</v>
      </c>
      <c r="D95" s="4">
        <v>77.469411078435101</v>
      </c>
    </row>
    <row r="96" spans="1:4" x14ac:dyDescent="0.25">
      <c r="A96" s="3">
        <v>37226</v>
      </c>
      <c r="B96" s="4">
        <v>71.369072736423803</v>
      </c>
      <c r="C96" s="7">
        <v>69.073782518850095</v>
      </c>
      <c r="D96" s="4">
        <v>71.369073356966794</v>
      </c>
    </row>
    <row r="97" spans="1:4" x14ac:dyDescent="0.25">
      <c r="A97" s="3">
        <v>37257</v>
      </c>
      <c r="B97" s="4">
        <v>27.730250738006799</v>
      </c>
      <c r="C97" s="7">
        <v>25.8251975826701</v>
      </c>
      <c r="D97" s="4">
        <v>27.730228425877701</v>
      </c>
    </row>
    <row r="98" spans="1:4" x14ac:dyDescent="0.25">
      <c r="A98" s="3">
        <v>37288</v>
      </c>
      <c r="B98" s="4">
        <v>30.344966956078402</v>
      </c>
      <c r="C98" s="7">
        <v>28.533204808792998</v>
      </c>
      <c r="D98" s="4">
        <v>30.344988436248698</v>
      </c>
    </row>
    <row r="99" spans="1:4" x14ac:dyDescent="0.25">
      <c r="A99" s="3">
        <v>37316</v>
      </c>
      <c r="B99" s="4">
        <v>44.9182899588655</v>
      </c>
      <c r="C99" s="7">
        <v>42.920967907505101</v>
      </c>
      <c r="D99" s="4">
        <v>44.918275648853601</v>
      </c>
    </row>
    <row r="100" spans="1:4" x14ac:dyDescent="0.25">
      <c r="A100" s="3">
        <v>37347</v>
      </c>
      <c r="B100" s="4">
        <v>19.847828552580999</v>
      </c>
      <c r="C100" s="7">
        <v>17.715364331620201</v>
      </c>
      <c r="D100" s="4">
        <v>19.847855110600801</v>
      </c>
    </row>
    <row r="101" spans="1:4" x14ac:dyDescent="0.25">
      <c r="A101" s="3">
        <v>37377</v>
      </c>
      <c r="B101" s="4">
        <v>25.612359039007298</v>
      </c>
      <c r="C101" s="7">
        <v>23.0541752913301</v>
      </c>
      <c r="D101" s="4">
        <v>25.617349670136601</v>
      </c>
    </row>
    <row r="102" spans="1:4" x14ac:dyDescent="0.25">
      <c r="A102" s="3">
        <v>37408</v>
      </c>
      <c r="B102" s="4">
        <v>42.338298659658498</v>
      </c>
      <c r="C102" s="7">
        <v>39.770309704095901</v>
      </c>
      <c r="D102" s="4">
        <v>42.3382953724524</v>
      </c>
    </row>
    <row r="103" spans="1:4" x14ac:dyDescent="0.25">
      <c r="A103" s="3">
        <v>37438</v>
      </c>
      <c r="B103" s="4">
        <v>59.831901470146398</v>
      </c>
      <c r="C103" s="7">
        <v>57.1948179795206</v>
      </c>
      <c r="D103" s="4">
        <v>59.831908324872003</v>
      </c>
    </row>
    <row r="104" spans="1:4" x14ac:dyDescent="0.25">
      <c r="A104" s="3">
        <v>37469</v>
      </c>
      <c r="B104" s="4">
        <v>76.439191940865797</v>
      </c>
      <c r="C104" s="7">
        <v>73.695126528545302</v>
      </c>
      <c r="D104" s="4">
        <v>76.439238766219205</v>
      </c>
    </row>
    <row r="105" spans="1:4" x14ac:dyDescent="0.25">
      <c r="A105" s="3">
        <v>37500</v>
      </c>
      <c r="B105" s="4">
        <v>91.917650989619105</v>
      </c>
      <c r="C105" s="7">
        <v>89.328299869088795</v>
      </c>
      <c r="D105" s="4">
        <v>91.917681856478396</v>
      </c>
    </row>
    <row r="106" spans="1:4" x14ac:dyDescent="0.25">
      <c r="A106" s="3">
        <v>37530</v>
      </c>
      <c r="B106" s="4">
        <v>108.99537648255399</v>
      </c>
      <c r="C106" s="7">
        <v>106.706376781456</v>
      </c>
      <c r="D106" s="4">
        <v>109.000411894151</v>
      </c>
    </row>
    <row r="107" spans="1:4" x14ac:dyDescent="0.25">
      <c r="A107" s="3">
        <v>37561</v>
      </c>
      <c r="B107" s="4">
        <v>104.090400453051</v>
      </c>
      <c r="C107" s="7">
        <v>102.31780083359401</v>
      </c>
      <c r="D107" s="4">
        <v>104.090434484738</v>
      </c>
    </row>
    <row r="108" spans="1:4" x14ac:dyDescent="0.25">
      <c r="A108" s="3">
        <v>37591</v>
      </c>
      <c r="B108" s="4">
        <v>104.279671723438</v>
      </c>
      <c r="C108" s="7">
        <v>103.067132939668</v>
      </c>
      <c r="D108" s="4">
        <v>104.279719415139</v>
      </c>
    </row>
    <row r="109" spans="1:4" x14ac:dyDescent="0.25">
      <c r="A109" s="3">
        <v>37622</v>
      </c>
      <c r="B109" s="4">
        <v>100.666886459957</v>
      </c>
      <c r="C109" s="7">
        <v>99.440695311860594</v>
      </c>
      <c r="D109" s="4">
        <v>100.66693168233</v>
      </c>
    </row>
    <row r="110" spans="1:4" x14ac:dyDescent="0.25">
      <c r="A110" s="3">
        <v>37653</v>
      </c>
      <c r="B110" s="4">
        <v>106.63987947757499</v>
      </c>
      <c r="C110" s="7">
        <v>107.977778399294</v>
      </c>
      <c r="D110" s="4">
        <v>106.63992765888401</v>
      </c>
    </row>
    <row r="111" spans="1:4" x14ac:dyDescent="0.25">
      <c r="A111" s="3">
        <v>37681</v>
      </c>
      <c r="B111" s="4">
        <v>107.193707393818</v>
      </c>
      <c r="C111" s="7">
        <v>110.895182953893</v>
      </c>
      <c r="D111" s="4">
        <v>107.19873972176001</v>
      </c>
    </row>
    <row r="112" spans="1:4" x14ac:dyDescent="0.25">
      <c r="A112" s="3">
        <v>37712</v>
      </c>
      <c r="B112" s="4">
        <v>111.900233008721</v>
      </c>
      <c r="C112" s="7">
        <v>116.177949105151</v>
      </c>
      <c r="D112" s="4">
        <v>111.900281617159</v>
      </c>
    </row>
    <row r="113" spans="1:4" x14ac:dyDescent="0.25">
      <c r="A113" s="3">
        <v>37742</v>
      </c>
      <c r="B113" s="4">
        <v>98.144525291401294</v>
      </c>
      <c r="C113" s="7">
        <v>105.032242848896</v>
      </c>
      <c r="D113" s="4">
        <v>98.144572746247803</v>
      </c>
    </row>
    <row r="114" spans="1:4" x14ac:dyDescent="0.25">
      <c r="A114" s="3">
        <v>37773</v>
      </c>
      <c r="B114" s="4">
        <v>123.688844381425</v>
      </c>
      <c r="C114" s="7">
        <v>131.647504814314</v>
      </c>
      <c r="D114" s="4">
        <v>123.688867290744</v>
      </c>
    </row>
    <row r="115" spans="1:4" x14ac:dyDescent="0.25">
      <c r="A115" s="3">
        <v>37803</v>
      </c>
      <c r="B115" s="4">
        <v>144.110610286048</v>
      </c>
      <c r="C115" s="7">
        <v>153.65269341095501</v>
      </c>
      <c r="D115" s="4">
        <v>144.11061330679701</v>
      </c>
    </row>
    <row r="116" spans="1:4" x14ac:dyDescent="0.25">
      <c r="A116" s="3">
        <v>37834</v>
      </c>
      <c r="B116" s="4">
        <v>86.802098770557606</v>
      </c>
      <c r="C116" s="7">
        <v>97.376182302253895</v>
      </c>
      <c r="D116" s="4">
        <v>86.802111689017195</v>
      </c>
    </row>
    <row r="117" spans="1:4" x14ac:dyDescent="0.25">
      <c r="A117" s="3">
        <v>37865</v>
      </c>
      <c r="B117" s="4">
        <v>16.7435554934892</v>
      </c>
      <c r="C117" s="7">
        <v>24.905139781046799</v>
      </c>
      <c r="D117" s="4">
        <v>16.748570667833398</v>
      </c>
    </row>
    <row r="118" spans="1:4" x14ac:dyDescent="0.25">
      <c r="A118" s="3">
        <v>37895</v>
      </c>
      <c r="B118" s="4">
        <v>27.021022116380902</v>
      </c>
      <c r="C118" s="7">
        <v>35.128697729131801</v>
      </c>
      <c r="D118" s="4">
        <v>27.026046737051601</v>
      </c>
    </row>
    <row r="119" spans="1:4" x14ac:dyDescent="0.25">
      <c r="A119" s="3">
        <v>37926</v>
      </c>
      <c r="B119" s="4">
        <v>41.330652685789403</v>
      </c>
      <c r="C119" s="7">
        <v>47.452634964094102</v>
      </c>
      <c r="D119" s="4">
        <v>41.330676899367504</v>
      </c>
    </row>
    <row r="120" spans="1:4" x14ac:dyDescent="0.25">
      <c r="A120" s="3">
        <v>37956</v>
      </c>
      <c r="B120" s="4">
        <v>39.651662623715303</v>
      </c>
      <c r="C120" s="7">
        <v>45.596729849531201</v>
      </c>
      <c r="D120" s="4">
        <v>39.656674412088101</v>
      </c>
    </row>
    <row r="121" spans="1:4" x14ac:dyDescent="0.25">
      <c r="A121" s="3">
        <v>37987</v>
      </c>
      <c r="B121" s="4">
        <v>41.785796628093301</v>
      </c>
      <c r="C121" s="7">
        <v>47.249843342375797</v>
      </c>
      <c r="D121" s="4">
        <v>41.7957812753803</v>
      </c>
    </row>
    <row r="122" spans="1:4" x14ac:dyDescent="0.25">
      <c r="A122" s="3">
        <v>38018</v>
      </c>
      <c r="B122" s="4">
        <v>57.2730216346921</v>
      </c>
      <c r="C122" s="7">
        <v>62.2011154710938</v>
      </c>
      <c r="D122" s="4">
        <v>57.273030096393803</v>
      </c>
    </row>
    <row r="123" spans="1:4" x14ac:dyDescent="0.25">
      <c r="A123" s="3">
        <v>38047</v>
      </c>
      <c r="B123" s="4">
        <v>63.648944190935097</v>
      </c>
      <c r="C123" s="7">
        <v>68.156733495914196</v>
      </c>
      <c r="D123" s="4">
        <v>63.648973847520203</v>
      </c>
    </row>
    <row r="124" spans="1:4" x14ac:dyDescent="0.25">
      <c r="A124" s="3">
        <v>38078</v>
      </c>
      <c r="B124" s="4">
        <v>79.772278398891103</v>
      </c>
      <c r="C124" s="7">
        <v>83.645442530511005</v>
      </c>
      <c r="D124" s="4">
        <v>79.772292786212105</v>
      </c>
    </row>
    <row r="125" spans="1:4" x14ac:dyDescent="0.25">
      <c r="A125" s="3">
        <v>38108</v>
      </c>
      <c r="B125" s="4">
        <v>32.580042738454097</v>
      </c>
      <c r="C125" s="7">
        <v>35.747249262305701</v>
      </c>
      <c r="D125" s="4">
        <v>32.585024410936498</v>
      </c>
    </row>
    <row r="126" spans="1:4" x14ac:dyDescent="0.25">
      <c r="A126" s="3">
        <v>38139</v>
      </c>
      <c r="B126" s="4">
        <v>-5.6478267591476898</v>
      </c>
      <c r="C126" s="7">
        <v>-3.6049085267498699</v>
      </c>
      <c r="D126" s="4">
        <v>-5.6428584171061198</v>
      </c>
    </row>
    <row r="127" spans="1:4" x14ac:dyDescent="0.25">
      <c r="A127" s="3">
        <v>38169</v>
      </c>
      <c r="B127" s="4">
        <v>-5.9598174417990002</v>
      </c>
      <c r="C127" s="7">
        <v>-4.8362558746648299</v>
      </c>
      <c r="D127" s="4">
        <v>-5.9498470937543297</v>
      </c>
    </row>
    <row r="128" spans="1:4" x14ac:dyDescent="0.25">
      <c r="A128" s="3">
        <v>38200</v>
      </c>
      <c r="B128" s="4">
        <v>19.620260464438299</v>
      </c>
      <c r="C128" s="7">
        <v>20.087055857298498</v>
      </c>
      <c r="D128" s="4">
        <v>19.620284055382399</v>
      </c>
    </row>
    <row r="129" spans="1:4" x14ac:dyDescent="0.25">
      <c r="A129" s="3">
        <v>38231</v>
      </c>
      <c r="B129" s="4">
        <v>32.785710303809701</v>
      </c>
      <c r="C129" s="7">
        <v>32.744723872116801</v>
      </c>
      <c r="D129" s="4">
        <v>32.790708243747098</v>
      </c>
    </row>
    <row r="130" spans="1:4" x14ac:dyDescent="0.25">
      <c r="A130" s="3">
        <v>38261</v>
      </c>
      <c r="B130" s="4">
        <v>41.995923748384797</v>
      </c>
      <c r="C130" s="7">
        <v>41.907612711928103</v>
      </c>
      <c r="D130" s="4">
        <v>41.995934088847797</v>
      </c>
    </row>
    <row r="131" spans="1:4" x14ac:dyDescent="0.25">
      <c r="A131" s="3">
        <v>38292</v>
      </c>
      <c r="B131" s="4">
        <v>46.827295886623702</v>
      </c>
      <c r="C131" s="7">
        <v>46.368147528514903</v>
      </c>
      <c r="D131" s="4">
        <v>46.827292352400399</v>
      </c>
    </row>
    <row r="132" spans="1:4" x14ac:dyDescent="0.25">
      <c r="A132" s="3">
        <v>38322</v>
      </c>
      <c r="B132" s="4">
        <v>46.013370451927202</v>
      </c>
      <c r="C132" s="7">
        <v>45.179569791731602</v>
      </c>
      <c r="D132" s="4">
        <v>46.018404099784497</v>
      </c>
    </row>
    <row r="133" spans="1:4" x14ac:dyDescent="0.25">
      <c r="A133" s="3">
        <v>38353</v>
      </c>
      <c r="B133" s="4">
        <v>43.133894306259897</v>
      </c>
      <c r="C133" s="7">
        <v>41.776534177852803</v>
      </c>
      <c r="D133" s="4">
        <v>43.143880435858797</v>
      </c>
    </row>
    <row r="134" spans="1:4" x14ac:dyDescent="0.25">
      <c r="A134" s="3">
        <v>38384</v>
      </c>
      <c r="B134" s="4">
        <v>45.672037043056001</v>
      </c>
      <c r="C134" s="7">
        <v>43.961381501261698</v>
      </c>
      <c r="D134" s="4">
        <v>45.672072543191497</v>
      </c>
    </row>
    <row r="135" spans="1:4" x14ac:dyDescent="0.25">
      <c r="A135" s="3">
        <v>38412</v>
      </c>
      <c r="B135" s="4">
        <v>51.476428821757303</v>
      </c>
      <c r="C135" s="7">
        <v>49.7126044577264</v>
      </c>
      <c r="D135" s="4">
        <v>51.481429534808697</v>
      </c>
    </row>
    <row r="136" spans="1:4" x14ac:dyDescent="0.25">
      <c r="A136" s="3">
        <v>38443</v>
      </c>
      <c r="B136" s="4">
        <v>22.764601766048401</v>
      </c>
      <c r="C136" s="7">
        <v>20.2961139620501</v>
      </c>
      <c r="D136" s="4">
        <v>22.7645948758292</v>
      </c>
    </row>
    <row r="137" spans="1:4" x14ac:dyDescent="0.25">
      <c r="A137" s="3">
        <v>38473</v>
      </c>
      <c r="B137" s="4">
        <v>30.548054761387199</v>
      </c>
      <c r="C137" s="7">
        <v>27.764728220081601</v>
      </c>
      <c r="D137" s="4">
        <v>30.553035799321702</v>
      </c>
    </row>
    <row r="138" spans="1:4" x14ac:dyDescent="0.25">
      <c r="A138" s="3">
        <v>38504</v>
      </c>
      <c r="B138" s="4">
        <v>44.133510503372896</v>
      </c>
      <c r="C138" s="7">
        <v>41.1414127957608</v>
      </c>
      <c r="D138" s="4">
        <v>44.133525323755102</v>
      </c>
    </row>
    <row r="139" spans="1:4" x14ac:dyDescent="0.25">
      <c r="A139" s="3">
        <v>38534</v>
      </c>
      <c r="B139" s="4">
        <v>57.577418538806803</v>
      </c>
      <c r="C139" s="7">
        <v>54.799855552432398</v>
      </c>
      <c r="D139" s="4">
        <v>57.587411782019601</v>
      </c>
    </row>
    <row r="140" spans="1:4" x14ac:dyDescent="0.25">
      <c r="A140" s="3">
        <v>38565</v>
      </c>
      <c r="B140" s="4">
        <v>46.772665237227997</v>
      </c>
      <c r="C140" s="7">
        <v>43.814911430404798</v>
      </c>
      <c r="D140" s="4">
        <v>46.777704581793301</v>
      </c>
    </row>
    <row r="141" spans="1:4" x14ac:dyDescent="0.25">
      <c r="A141" s="3">
        <v>38596</v>
      </c>
      <c r="B141" s="4">
        <v>34.972849010941701</v>
      </c>
      <c r="C141" s="7">
        <v>31.5019718750161</v>
      </c>
      <c r="D141" s="4">
        <v>34.972844740673303</v>
      </c>
    </row>
    <row r="142" spans="1:4" x14ac:dyDescent="0.25">
      <c r="A142" s="3">
        <v>38626</v>
      </c>
      <c r="B142" s="4">
        <v>33.577352834491798</v>
      </c>
      <c r="C142" s="7">
        <v>29.5593052439608</v>
      </c>
      <c r="D142" s="4">
        <v>33.582350106508599</v>
      </c>
    </row>
    <row r="143" spans="1:4" x14ac:dyDescent="0.25">
      <c r="A143" s="3">
        <v>38657</v>
      </c>
      <c r="B143" s="4">
        <v>6.3807152676648702</v>
      </c>
      <c r="C143" s="7">
        <v>2.1034963811837799</v>
      </c>
      <c r="D143" s="4">
        <v>6.3856842810188201</v>
      </c>
    </row>
    <row r="144" spans="1:4" x14ac:dyDescent="0.25">
      <c r="A144" s="3">
        <v>38687</v>
      </c>
      <c r="B144" s="4">
        <v>-19.7663044472732</v>
      </c>
      <c r="C144" s="7">
        <v>-24.314001852307001</v>
      </c>
      <c r="D144" s="4">
        <v>-19.766292249967499</v>
      </c>
    </row>
    <row r="145" spans="1:4" x14ac:dyDescent="0.25">
      <c r="A145" s="3">
        <v>38718</v>
      </c>
      <c r="B145" s="4">
        <v>-16.233361595205398</v>
      </c>
      <c r="C145" s="7">
        <v>-21.744868302627399</v>
      </c>
      <c r="D145" s="4">
        <v>-16.233394685360299</v>
      </c>
    </row>
    <row r="146" spans="1:4" x14ac:dyDescent="0.25">
      <c r="A146" s="3">
        <v>38749</v>
      </c>
      <c r="B146" s="4">
        <v>-2.4507675129212898</v>
      </c>
      <c r="C146" s="7">
        <v>-9.6577344186017804</v>
      </c>
      <c r="D146" s="4">
        <v>-2.4457685479423099</v>
      </c>
    </row>
    <row r="147" spans="1:4" x14ac:dyDescent="0.25">
      <c r="A147" s="3">
        <v>38777</v>
      </c>
      <c r="B147" s="4">
        <v>-13.5488010091515</v>
      </c>
      <c r="C147" s="7">
        <v>-20.719740123180902</v>
      </c>
      <c r="D147" s="4">
        <v>-13.548787021721999</v>
      </c>
    </row>
    <row r="148" spans="1:4" x14ac:dyDescent="0.25">
      <c r="A148" s="3">
        <v>38808</v>
      </c>
      <c r="B148" s="4">
        <v>-21.5460567087224</v>
      </c>
      <c r="C148" s="7">
        <v>-28.613179054268699</v>
      </c>
      <c r="D148" s="4">
        <v>-21.546043806230301</v>
      </c>
    </row>
    <row r="149" spans="1:4" x14ac:dyDescent="0.25">
      <c r="A149" s="3">
        <v>38838</v>
      </c>
      <c r="B149" s="4">
        <v>-38.851490692375101</v>
      </c>
      <c r="C149" s="7">
        <v>-44.163914247852098</v>
      </c>
      <c r="D149" s="4">
        <v>-38.8464809565615</v>
      </c>
    </row>
    <row r="150" spans="1:4" x14ac:dyDescent="0.25">
      <c r="A150" s="3">
        <v>38869</v>
      </c>
      <c r="B150" s="4">
        <v>-46.206272601865699</v>
      </c>
      <c r="C150" s="7">
        <v>-50.665121141789903</v>
      </c>
      <c r="D150" s="4">
        <v>-46.196316400328399</v>
      </c>
    </row>
    <row r="151" spans="1:4" x14ac:dyDescent="0.25">
      <c r="A151" s="3">
        <v>38899</v>
      </c>
      <c r="B151" s="4">
        <v>-53.245389485380201</v>
      </c>
      <c r="C151" s="7">
        <v>-56.442915237199102</v>
      </c>
      <c r="D151" s="4">
        <v>-53.2453824637726</v>
      </c>
    </row>
    <row r="152" spans="1:4" x14ac:dyDescent="0.25">
      <c r="A152" s="3">
        <v>38930</v>
      </c>
      <c r="B152" s="4">
        <v>-59.426170397701199</v>
      </c>
      <c r="C152" s="7">
        <v>-61.1269098545513</v>
      </c>
      <c r="D152" s="4">
        <v>-59.421209545345903</v>
      </c>
    </row>
    <row r="153" spans="1:4" x14ac:dyDescent="0.25">
      <c r="A153" s="3">
        <v>38961</v>
      </c>
      <c r="B153" s="4">
        <v>-31.4921242576468</v>
      </c>
      <c r="C153" s="7">
        <v>-38.291210597013702</v>
      </c>
      <c r="D153" s="4">
        <v>-31.492146317752798</v>
      </c>
    </row>
    <row r="154" spans="1:4" x14ac:dyDescent="0.25">
      <c r="A154" s="3">
        <v>38991</v>
      </c>
      <c r="B154" s="4">
        <v>-20.510761446524601</v>
      </c>
      <c r="C154" s="7">
        <v>-27.758708768608599</v>
      </c>
      <c r="D154" s="4">
        <v>-20.510790278993898</v>
      </c>
    </row>
    <row r="155" spans="1:4" x14ac:dyDescent="0.25">
      <c r="A155" s="3">
        <v>39022</v>
      </c>
      <c r="B155" s="4">
        <v>-14.500887968687801</v>
      </c>
      <c r="C155" s="7">
        <v>-22.185113976335</v>
      </c>
      <c r="D155" s="4">
        <v>-14.495888478411899</v>
      </c>
    </row>
    <row r="156" spans="1:4" x14ac:dyDescent="0.25">
      <c r="A156" s="3">
        <v>39052</v>
      </c>
      <c r="B156" s="4">
        <v>-3.7717929103367598</v>
      </c>
      <c r="C156" s="7">
        <v>-11.7620202855773</v>
      </c>
      <c r="D156" s="4">
        <v>-3.7717791613054601</v>
      </c>
    </row>
    <row r="157" spans="1:4" x14ac:dyDescent="0.25">
      <c r="A157" s="3">
        <v>39083</v>
      </c>
      <c r="B157" s="4">
        <v>8.5298643976566293</v>
      </c>
      <c r="C157" s="7">
        <v>-0.26175763316839701</v>
      </c>
      <c r="D157" s="4">
        <v>8.5348369976673606</v>
      </c>
    </row>
    <row r="158" spans="1:4" x14ac:dyDescent="0.25">
      <c r="A158" s="3">
        <v>39114</v>
      </c>
      <c r="B158" s="4">
        <v>-1.45193341998977</v>
      </c>
      <c r="C158" s="7">
        <v>-10.144582547622701</v>
      </c>
      <c r="D158" s="4">
        <v>-1.4519116914799099</v>
      </c>
    </row>
    <row r="159" spans="1:4" x14ac:dyDescent="0.25">
      <c r="A159" s="3">
        <v>39142</v>
      </c>
      <c r="B159" s="4">
        <v>-1.79994121241752</v>
      </c>
      <c r="C159" s="7">
        <v>-10.3787966991554</v>
      </c>
      <c r="D159" s="4">
        <v>-1.7899723705497499</v>
      </c>
    </row>
    <row r="160" spans="1:4" x14ac:dyDescent="0.25">
      <c r="A160" s="3">
        <v>39173</v>
      </c>
      <c r="B160" s="4">
        <v>7.3708299968907003</v>
      </c>
      <c r="C160" s="7">
        <v>-1.4813840258652899</v>
      </c>
      <c r="D160" s="4">
        <v>7.3758069091632397</v>
      </c>
    </row>
    <row r="161" spans="1:4" x14ac:dyDescent="0.25">
      <c r="A161" s="3">
        <v>39203</v>
      </c>
      <c r="B161" s="4">
        <v>4.0647437453902304</v>
      </c>
      <c r="C161" s="7">
        <v>-5.0590717982820301</v>
      </c>
      <c r="D161" s="4">
        <v>4.0747149830703897</v>
      </c>
    </row>
    <row r="162" spans="1:4" x14ac:dyDescent="0.25">
      <c r="A162" s="3">
        <v>39234</v>
      </c>
      <c r="B162" s="4">
        <v>-3.6162903427298501</v>
      </c>
      <c r="C162" s="7">
        <v>-13.7513754203139</v>
      </c>
      <c r="D162" s="4">
        <v>-3.6163053553305802</v>
      </c>
    </row>
    <row r="163" spans="1:4" x14ac:dyDescent="0.25">
      <c r="A163" s="3">
        <v>39264</v>
      </c>
      <c r="B163" s="4">
        <v>-43.155481264966198</v>
      </c>
      <c r="C163" s="7">
        <v>-52.7636140526959</v>
      </c>
      <c r="D163" s="4">
        <v>-43.150501585081301</v>
      </c>
    </row>
    <row r="164" spans="1:4" x14ac:dyDescent="0.25">
      <c r="A164" s="3">
        <v>39295</v>
      </c>
      <c r="B164" s="4">
        <v>-46.325754858537699</v>
      </c>
      <c r="C164" s="7">
        <v>-56.020034173349998</v>
      </c>
      <c r="D164" s="4">
        <v>-46.325776148829597</v>
      </c>
    </row>
    <row r="165" spans="1:4" x14ac:dyDescent="0.25">
      <c r="A165" s="3">
        <v>39326</v>
      </c>
      <c r="B165" s="4">
        <v>-33.6317926698161</v>
      </c>
      <c r="C165" s="7">
        <v>-43.587807539076501</v>
      </c>
      <c r="D165" s="4">
        <v>-33.631824361571297</v>
      </c>
    </row>
    <row r="166" spans="1:4" x14ac:dyDescent="0.25">
      <c r="A166" s="3">
        <v>39356</v>
      </c>
      <c r="B166" s="4">
        <v>-16.919202211791799</v>
      </c>
      <c r="C166" s="7">
        <v>-28.120652966784601</v>
      </c>
      <c r="D166" s="4">
        <v>-16.9191923098217</v>
      </c>
    </row>
    <row r="167" spans="1:4" x14ac:dyDescent="0.25">
      <c r="A167" s="3">
        <v>39387</v>
      </c>
      <c r="B167" s="4">
        <v>-12.962311574838999</v>
      </c>
      <c r="C167" s="7">
        <v>-24.651319043723799</v>
      </c>
      <c r="D167" s="4">
        <v>-12.962291491234801</v>
      </c>
    </row>
    <row r="168" spans="1:4" x14ac:dyDescent="0.25">
      <c r="A168" s="3">
        <v>39417</v>
      </c>
      <c r="B168" s="4">
        <v>2.4463367205504398</v>
      </c>
      <c r="C168" s="7">
        <v>-10.0128110132654</v>
      </c>
      <c r="D168" s="4">
        <v>2.4563067731211801</v>
      </c>
    </row>
    <row r="169" spans="1:4" x14ac:dyDescent="0.25">
      <c r="A169" s="3">
        <v>39448</v>
      </c>
      <c r="B169" s="4">
        <v>11.6263224104601</v>
      </c>
      <c r="C169" s="7">
        <v>-0.92549492477912698</v>
      </c>
      <c r="D169" s="4">
        <v>11.6362991979702</v>
      </c>
    </row>
    <row r="170" spans="1:4" x14ac:dyDescent="0.25">
      <c r="A170" s="3">
        <v>39479</v>
      </c>
      <c r="B170" s="4">
        <v>44.087419461511601</v>
      </c>
      <c r="C170" s="7">
        <v>29.9234931797664</v>
      </c>
      <c r="D170" s="4">
        <v>44.087459290132102</v>
      </c>
    </row>
    <row r="171" spans="1:4" x14ac:dyDescent="0.25">
      <c r="A171" s="3">
        <v>39508</v>
      </c>
      <c r="B171" s="4">
        <v>18.9305560069512</v>
      </c>
      <c r="C171" s="7">
        <v>5.0402850946123996</v>
      </c>
      <c r="D171" s="4">
        <v>18.9355963740378</v>
      </c>
    </row>
    <row r="172" spans="1:4" x14ac:dyDescent="0.25">
      <c r="A172" s="3">
        <v>39539</v>
      </c>
      <c r="B172" s="4">
        <v>11.424035097692901</v>
      </c>
      <c r="C172" s="7">
        <v>-2.1385292216518899</v>
      </c>
      <c r="D172" s="4">
        <v>11.4290480249757</v>
      </c>
    </row>
    <row r="173" spans="1:4" x14ac:dyDescent="0.25">
      <c r="A173" s="3">
        <v>39569</v>
      </c>
      <c r="B173" s="4">
        <v>12.982749512803</v>
      </c>
      <c r="C173" s="7">
        <v>-0.29774912259918501</v>
      </c>
      <c r="D173" s="4">
        <v>12.9827673560922</v>
      </c>
    </row>
    <row r="174" spans="1:4" x14ac:dyDescent="0.25">
      <c r="A174" s="3">
        <v>39600</v>
      </c>
      <c r="B174" s="4">
        <v>0.38832013305347601</v>
      </c>
      <c r="C174" s="7">
        <v>-12.905890360683101</v>
      </c>
      <c r="D174" s="4">
        <v>0.38833446550455097</v>
      </c>
    </row>
    <row r="175" spans="1:4" x14ac:dyDescent="0.25">
      <c r="A175" s="3">
        <v>39630</v>
      </c>
      <c r="B175" s="4">
        <v>-34.600031196573198</v>
      </c>
      <c r="C175" s="7">
        <v>-47.022341514599503</v>
      </c>
      <c r="D175" s="4">
        <v>-34.6000547993468</v>
      </c>
    </row>
    <row r="176" spans="1:4" x14ac:dyDescent="0.25">
      <c r="A176" s="3">
        <v>39661</v>
      </c>
      <c r="B176" s="4">
        <v>-46.548873246005698</v>
      </c>
      <c r="C176" s="7">
        <v>-58.450906244145898</v>
      </c>
      <c r="D176" s="4">
        <v>-46.548868045826801</v>
      </c>
    </row>
    <row r="177" spans="1:4" x14ac:dyDescent="0.25">
      <c r="A177" s="3">
        <v>39692</v>
      </c>
      <c r="B177" s="4">
        <v>-55.0181349183446</v>
      </c>
      <c r="C177" s="7">
        <v>-65.665852157065302</v>
      </c>
      <c r="D177" s="4">
        <v>-55.0131860147848</v>
      </c>
    </row>
    <row r="178" spans="1:4" x14ac:dyDescent="0.25">
      <c r="A178" s="3">
        <v>39722</v>
      </c>
      <c r="B178" s="4">
        <v>-13.664453908420899</v>
      </c>
      <c r="C178" s="7">
        <v>-24.892910804628901</v>
      </c>
      <c r="D178" s="4">
        <v>-13.659478032626501</v>
      </c>
    </row>
    <row r="179" spans="1:4" x14ac:dyDescent="0.25">
      <c r="A179" s="3">
        <v>39753</v>
      </c>
      <c r="B179" s="4">
        <v>-31.8751094868691</v>
      </c>
      <c r="C179" s="7">
        <v>-42.089057075583398</v>
      </c>
      <c r="D179" s="4">
        <v>-31.8651526786097</v>
      </c>
    </row>
    <row r="180" spans="1:4" x14ac:dyDescent="0.25">
      <c r="A180" s="3">
        <v>39783</v>
      </c>
      <c r="B180" s="4">
        <v>-26.451036367370101</v>
      </c>
      <c r="C180" s="7">
        <v>-35.032297742124499</v>
      </c>
      <c r="D180" s="4">
        <v>-26.451037902299401</v>
      </c>
    </row>
    <row r="181" spans="1:4" x14ac:dyDescent="0.25">
      <c r="A181" s="3">
        <v>39814</v>
      </c>
      <c r="B181" s="4">
        <v>51.981995674133003</v>
      </c>
      <c r="C181" s="7">
        <v>43.602936297149498</v>
      </c>
      <c r="D181" s="4">
        <v>51.991991159251398</v>
      </c>
    </row>
    <row r="182" spans="1:4" x14ac:dyDescent="0.25">
      <c r="A182" s="3">
        <v>39845</v>
      </c>
      <c r="B182" s="4">
        <v>75.019939011866001</v>
      </c>
      <c r="C182" s="7">
        <v>67.202708692276502</v>
      </c>
      <c r="D182" s="4">
        <v>75.024938513184907</v>
      </c>
    </row>
    <row r="183" spans="1:4" x14ac:dyDescent="0.25">
      <c r="A183" s="3">
        <v>39873</v>
      </c>
      <c r="B183" s="4">
        <v>57.865153526231197</v>
      </c>
      <c r="C183" s="7">
        <v>52.890778224335598</v>
      </c>
      <c r="D183" s="4">
        <v>57.870187975163198</v>
      </c>
    </row>
    <row r="184" spans="1:4" x14ac:dyDescent="0.25">
      <c r="A184" s="3">
        <v>39904</v>
      </c>
      <c r="B184" s="4">
        <v>67.600966272131899</v>
      </c>
      <c r="C184" s="7">
        <v>63.480486225703601</v>
      </c>
      <c r="D184" s="4">
        <v>67.600999274375695</v>
      </c>
    </row>
    <row r="185" spans="1:4" x14ac:dyDescent="0.25">
      <c r="A185" s="3">
        <v>39934</v>
      </c>
      <c r="B185" s="4">
        <v>84.612391722602396</v>
      </c>
      <c r="C185" s="7">
        <v>79.575968144187897</v>
      </c>
      <c r="D185" s="4">
        <v>84.622390213600596</v>
      </c>
    </row>
    <row r="186" spans="1:4" x14ac:dyDescent="0.25">
      <c r="A186" s="3">
        <v>39965</v>
      </c>
      <c r="B186" s="4">
        <v>118.43222711235499</v>
      </c>
      <c r="C186" s="7">
        <v>114.28107684211101</v>
      </c>
      <c r="D186" s="4">
        <v>118.437262197534</v>
      </c>
    </row>
    <row r="187" spans="1:4" x14ac:dyDescent="0.25">
      <c r="A187" s="3">
        <v>39995</v>
      </c>
      <c r="B187" s="4">
        <v>57.1029047519595</v>
      </c>
      <c r="C187" s="7">
        <v>55.110547180659303</v>
      </c>
      <c r="D187" s="4">
        <v>57.102906300658503</v>
      </c>
    </row>
    <row r="188" spans="1:4" x14ac:dyDescent="0.25">
      <c r="A188" s="3">
        <v>40026</v>
      </c>
      <c r="B188" s="4">
        <v>73.055187582144299</v>
      </c>
      <c r="C188" s="7">
        <v>70.329403949690501</v>
      </c>
      <c r="D188" s="4">
        <v>73.055233883927301</v>
      </c>
    </row>
    <row r="189" spans="1:4" x14ac:dyDescent="0.25">
      <c r="A189" s="3">
        <v>40057</v>
      </c>
      <c r="B189" s="4">
        <v>74.002118499345201</v>
      </c>
      <c r="C189" s="7">
        <v>70.663969937068799</v>
      </c>
      <c r="D189" s="4">
        <v>74.007145041929107</v>
      </c>
    </row>
    <row r="190" spans="1:4" x14ac:dyDescent="0.25">
      <c r="A190" s="3">
        <v>40087</v>
      </c>
      <c r="B190" s="4">
        <v>87.776854144337904</v>
      </c>
      <c r="C190" s="7">
        <v>83.752211716940394</v>
      </c>
      <c r="D190" s="4">
        <v>87.776920972775201</v>
      </c>
    </row>
    <row r="191" spans="1:4" x14ac:dyDescent="0.25">
      <c r="A191" s="3">
        <v>40118</v>
      </c>
      <c r="B191" s="4">
        <v>93.693161479695803</v>
      </c>
      <c r="C191" s="7">
        <v>89.363118532613001</v>
      </c>
      <c r="D191" s="4">
        <v>93.693229411325504</v>
      </c>
    </row>
    <row r="192" spans="1:4" x14ac:dyDescent="0.25">
      <c r="A192" s="3">
        <v>40148</v>
      </c>
      <c r="B192" s="4">
        <v>100.081950095604</v>
      </c>
      <c r="C192" s="7">
        <v>95.131506808791102</v>
      </c>
      <c r="D192" s="4">
        <v>100.082020470822</v>
      </c>
    </row>
    <row r="193" spans="1:4" x14ac:dyDescent="0.25">
      <c r="A193" s="3">
        <v>40179</v>
      </c>
      <c r="B193" s="4">
        <v>92.754415419021399</v>
      </c>
      <c r="C193" s="7">
        <v>86.768778604021705</v>
      </c>
      <c r="D193" s="4">
        <v>92.764410676749407</v>
      </c>
    </row>
    <row r="194" spans="1:4" x14ac:dyDescent="0.25">
      <c r="A194" s="3">
        <v>40210</v>
      </c>
      <c r="B194" s="4">
        <v>81.623513665292805</v>
      </c>
      <c r="C194" s="7">
        <v>75.2587252696554</v>
      </c>
      <c r="D194" s="4">
        <v>81.628569161699303</v>
      </c>
    </row>
    <row r="195" spans="1:4" x14ac:dyDescent="0.25">
      <c r="A195" s="3">
        <v>40238</v>
      </c>
      <c r="B195" s="4">
        <v>83.228710831505495</v>
      </c>
      <c r="C195" s="7">
        <v>76.385095301715893</v>
      </c>
      <c r="D195" s="4">
        <v>83.238702778992007</v>
      </c>
    </row>
    <row r="196" spans="1:4" x14ac:dyDescent="0.25">
      <c r="A196" s="3">
        <v>40269</v>
      </c>
      <c r="B196" s="4">
        <v>82.368768855099603</v>
      </c>
      <c r="C196" s="7">
        <v>72.454797833014993</v>
      </c>
      <c r="D196" s="4">
        <v>82.368800129931898</v>
      </c>
    </row>
    <row r="197" spans="1:4" x14ac:dyDescent="0.25">
      <c r="A197" s="3">
        <v>40299</v>
      </c>
      <c r="B197" s="4">
        <v>68.4940757275957</v>
      </c>
      <c r="C197" s="7">
        <v>60.567946335418704</v>
      </c>
      <c r="D197" s="4">
        <v>68.494135588416896</v>
      </c>
    </row>
    <row r="198" spans="1:4" x14ac:dyDescent="0.25">
      <c r="A198" s="3">
        <v>40330</v>
      </c>
      <c r="B198" s="4">
        <v>86.437299182703896</v>
      </c>
      <c r="C198" s="7">
        <v>79.508498560087304</v>
      </c>
      <c r="D198" s="4">
        <v>86.437321638096606</v>
      </c>
    </row>
    <row r="199" spans="1:4" x14ac:dyDescent="0.25">
      <c r="A199" s="3">
        <v>40360</v>
      </c>
      <c r="B199" s="4">
        <v>102.233565066449</v>
      </c>
      <c r="C199" s="7">
        <v>94.942073706135204</v>
      </c>
      <c r="D199" s="4">
        <v>102.243562648037</v>
      </c>
    </row>
    <row r="200" spans="1:4" x14ac:dyDescent="0.25">
      <c r="A200" s="3">
        <v>40391</v>
      </c>
      <c r="B200" s="4">
        <v>115.736551478659</v>
      </c>
      <c r="C200" s="7">
        <v>107.381768289617</v>
      </c>
      <c r="D200" s="4">
        <v>115.74655017053</v>
      </c>
    </row>
    <row r="201" spans="1:4" x14ac:dyDescent="0.25">
      <c r="A201" s="3">
        <v>40422</v>
      </c>
      <c r="B201" s="4">
        <v>127.10523246195901</v>
      </c>
      <c r="C201" s="7">
        <v>118.17112402452</v>
      </c>
      <c r="D201" s="4">
        <v>127.105258118888</v>
      </c>
    </row>
    <row r="202" spans="1:4" x14ac:dyDescent="0.25">
      <c r="A202" s="3">
        <v>40452</v>
      </c>
      <c r="B202" s="4">
        <v>131.95806063885601</v>
      </c>
      <c r="C202" s="7">
        <v>122.53255077612199</v>
      </c>
      <c r="D202" s="4">
        <v>131.95807175092901</v>
      </c>
    </row>
    <row r="203" spans="1:4" x14ac:dyDescent="0.25">
      <c r="A203" s="3">
        <v>40483</v>
      </c>
      <c r="B203" s="4">
        <v>139.10872731505299</v>
      </c>
      <c r="C203" s="7">
        <v>129.38239311877999</v>
      </c>
      <c r="D203" s="4">
        <v>139.10873682366699</v>
      </c>
    </row>
    <row r="204" spans="1:4" x14ac:dyDescent="0.25">
      <c r="A204" s="3">
        <v>40513</v>
      </c>
      <c r="B204" s="4">
        <v>127.84602287603801</v>
      </c>
      <c r="C204" s="7">
        <v>117.623070385826</v>
      </c>
      <c r="D204" s="4">
        <v>127.851087130267</v>
      </c>
    </row>
    <row r="205" spans="1:4" x14ac:dyDescent="0.25">
      <c r="A205" s="3">
        <v>40544</v>
      </c>
      <c r="B205" s="4">
        <v>84.732188954795603</v>
      </c>
      <c r="C205" s="7">
        <v>73.863558765103505</v>
      </c>
      <c r="D205" s="4">
        <v>84.742181715322801</v>
      </c>
    </row>
    <row r="206" spans="1:4" x14ac:dyDescent="0.25">
      <c r="A206" s="3">
        <v>40575</v>
      </c>
      <c r="B206" s="4">
        <v>76.459905113010294</v>
      </c>
      <c r="C206" s="7">
        <v>64.269497635800604</v>
      </c>
      <c r="D206" s="4">
        <v>76.464958461996403</v>
      </c>
    </row>
    <row r="207" spans="1:4" x14ac:dyDescent="0.25">
      <c r="A207" s="3">
        <v>40603</v>
      </c>
      <c r="B207" s="4">
        <v>55.704141640353598</v>
      </c>
      <c r="C207" s="7">
        <v>42.116875548192098</v>
      </c>
      <c r="D207" s="4">
        <v>55.704184218372497</v>
      </c>
    </row>
    <row r="208" spans="1:4" x14ac:dyDescent="0.25">
      <c r="A208" s="3">
        <v>40634</v>
      </c>
      <c r="B208" s="4">
        <v>65.900583612743503</v>
      </c>
      <c r="C208" s="7">
        <v>52.989519041957102</v>
      </c>
      <c r="D208" s="4">
        <v>65.9006110852375</v>
      </c>
    </row>
    <row r="209" spans="1:4" x14ac:dyDescent="0.25">
      <c r="A209" s="3">
        <v>40664</v>
      </c>
      <c r="B209" s="4">
        <v>65.192476985516194</v>
      </c>
      <c r="C209" s="7">
        <v>52.6244698139609</v>
      </c>
      <c r="D209" s="4">
        <v>65.1974960697261</v>
      </c>
    </row>
    <row r="210" spans="1:4" x14ac:dyDescent="0.25">
      <c r="A210" s="3">
        <v>40695</v>
      </c>
      <c r="B210" s="4">
        <v>84.051799375018604</v>
      </c>
      <c r="C210" s="7">
        <v>72.019739388932294</v>
      </c>
      <c r="D210" s="4">
        <v>84.051817832916797</v>
      </c>
    </row>
    <row r="211" spans="1:4" x14ac:dyDescent="0.25">
      <c r="A211" s="3">
        <v>40725</v>
      </c>
      <c r="B211" s="4">
        <v>95.878076824898102</v>
      </c>
      <c r="C211" s="7">
        <v>84.092960022485599</v>
      </c>
      <c r="D211" s="4">
        <v>95.888072290159101</v>
      </c>
    </row>
    <row r="212" spans="1:4" x14ac:dyDescent="0.25">
      <c r="A212" s="3">
        <v>40756</v>
      </c>
      <c r="B212" s="4">
        <v>91.063438453692598</v>
      </c>
      <c r="C212" s="7">
        <v>80.123726426204399</v>
      </c>
      <c r="D212" s="4">
        <v>91.068431620468402</v>
      </c>
    </row>
    <row r="213" spans="1:4" x14ac:dyDescent="0.25">
      <c r="A213" s="3">
        <v>40787</v>
      </c>
      <c r="B213" s="4">
        <v>118.640839082597</v>
      </c>
      <c r="C213" s="7">
        <v>107.817674667128</v>
      </c>
      <c r="D213" s="4">
        <v>118.650837981311</v>
      </c>
    </row>
    <row r="214" spans="1:4" x14ac:dyDescent="0.25">
      <c r="A214" s="3">
        <v>40817</v>
      </c>
      <c r="B214" s="4">
        <v>135.59774140393401</v>
      </c>
      <c r="C214" s="7">
        <v>124.40874532066699</v>
      </c>
      <c r="D214" s="4">
        <v>135.60774072185501</v>
      </c>
    </row>
    <row r="215" spans="1:4" x14ac:dyDescent="0.25">
      <c r="A215" s="3">
        <v>40848</v>
      </c>
      <c r="B215" s="4">
        <v>132.27652591163201</v>
      </c>
      <c r="C215" s="7">
        <v>120.681005199501</v>
      </c>
      <c r="D215" s="4">
        <v>132.276553796515</v>
      </c>
    </row>
    <row r="216" spans="1:4" x14ac:dyDescent="0.25">
      <c r="A216" s="3">
        <v>40878</v>
      </c>
      <c r="B216" s="4">
        <v>139.74221127389899</v>
      </c>
      <c r="C216" s="7">
        <v>128.199513103763</v>
      </c>
      <c r="D216" s="4">
        <v>139.75221131473401</v>
      </c>
    </row>
    <row r="217" spans="1:4" x14ac:dyDescent="0.25">
      <c r="A217" s="3">
        <v>40909</v>
      </c>
      <c r="B217" s="4">
        <v>140.75290068062</v>
      </c>
      <c r="C217" s="7">
        <v>130.90423805723901</v>
      </c>
      <c r="D217" s="4">
        <v>140.757934140423</v>
      </c>
    </row>
    <row r="218" spans="1:4" x14ac:dyDescent="0.25">
      <c r="A218" s="3">
        <v>40940</v>
      </c>
      <c r="B218" s="4">
        <v>140.860580111833</v>
      </c>
      <c r="C218" s="7">
        <v>131.208954155887</v>
      </c>
      <c r="D218" s="4">
        <v>140.86060587507501</v>
      </c>
    </row>
    <row r="219" spans="1:4" x14ac:dyDescent="0.25">
      <c r="A219" s="3">
        <v>40969</v>
      </c>
      <c r="B219" s="4">
        <v>139.35433913269901</v>
      </c>
      <c r="C219" s="7">
        <v>129.35511940095199</v>
      </c>
      <c r="D219" s="4">
        <v>139.35437161133299</v>
      </c>
    </row>
    <row r="220" spans="1:4" x14ac:dyDescent="0.25">
      <c r="A220" s="3">
        <v>41000</v>
      </c>
      <c r="B220" s="4">
        <v>129.67059903480001</v>
      </c>
      <c r="C220" s="7">
        <v>122.48622439007799</v>
      </c>
      <c r="D220" s="4">
        <v>129.675611617854</v>
      </c>
    </row>
    <row r="221" spans="1:4" x14ac:dyDescent="0.25">
      <c r="A221" s="3">
        <v>41030</v>
      </c>
      <c r="B221" s="4">
        <v>135.28671665560699</v>
      </c>
      <c r="C221" s="7">
        <v>129.295154206684</v>
      </c>
      <c r="D221" s="4">
        <v>135.291716601324</v>
      </c>
    </row>
    <row r="222" spans="1:4" x14ac:dyDescent="0.25">
      <c r="A222" s="3">
        <v>41061</v>
      </c>
      <c r="B222" s="4">
        <v>143.18462898122601</v>
      </c>
      <c r="C222" s="7">
        <v>139.52668204322001</v>
      </c>
      <c r="D222" s="4">
        <v>143.184676598642</v>
      </c>
    </row>
    <row r="223" spans="1:4" x14ac:dyDescent="0.25">
      <c r="A223" s="3">
        <v>41091</v>
      </c>
      <c r="B223" s="4">
        <v>154.34297284137199</v>
      </c>
      <c r="C223" s="7">
        <v>150.44060916165901</v>
      </c>
      <c r="D223" s="4">
        <v>154.342973491896</v>
      </c>
    </row>
    <row r="224" spans="1:4" x14ac:dyDescent="0.25">
      <c r="A224" s="3">
        <v>41122</v>
      </c>
      <c r="B224" s="4">
        <v>163.024758896832</v>
      </c>
      <c r="C224" s="7">
        <v>160.19353422896901</v>
      </c>
      <c r="D224" s="4">
        <v>163.02979086501699</v>
      </c>
    </row>
    <row r="225" spans="1:4" x14ac:dyDescent="0.25">
      <c r="A225" s="3">
        <v>41153</v>
      </c>
      <c r="B225" s="4">
        <v>156.25290114722401</v>
      </c>
      <c r="C225" s="7">
        <v>154.105401591873</v>
      </c>
      <c r="D225" s="4">
        <v>156.26290099437699</v>
      </c>
    </row>
    <row r="226" spans="1:4" x14ac:dyDescent="0.25">
      <c r="A226" s="3">
        <v>41183</v>
      </c>
      <c r="B226" s="4">
        <v>162.84345190867299</v>
      </c>
      <c r="C226" s="7">
        <v>161.63231399900999</v>
      </c>
      <c r="D226" s="4">
        <v>162.848452109384</v>
      </c>
    </row>
    <row r="227" spans="1:4" x14ac:dyDescent="0.25">
      <c r="A227" s="3">
        <v>41214</v>
      </c>
      <c r="B227" s="4">
        <v>169.78172638230399</v>
      </c>
      <c r="C227" s="7">
        <v>167.11147914592499</v>
      </c>
      <c r="D227" s="4">
        <v>169.78173546851701</v>
      </c>
    </row>
    <row r="228" spans="1:4" x14ac:dyDescent="0.25">
      <c r="A228" s="3">
        <v>41244</v>
      </c>
      <c r="B228" s="4">
        <v>166.79161505552301</v>
      </c>
      <c r="C228" s="7">
        <v>164.40168868248</v>
      </c>
      <c r="D228" s="4">
        <v>166.79661664496999</v>
      </c>
    </row>
    <row r="229" spans="1:4" x14ac:dyDescent="0.25">
      <c r="A229" s="3">
        <v>41275</v>
      </c>
      <c r="B229" s="4">
        <v>163.558945154957</v>
      </c>
      <c r="C229" s="7">
        <v>162.28643760636601</v>
      </c>
      <c r="D229" s="4">
        <v>163.55896419004699</v>
      </c>
    </row>
    <row r="230" spans="1:4" x14ac:dyDescent="0.25">
      <c r="A230" s="3">
        <v>41306</v>
      </c>
      <c r="B230" s="4">
        <v>149.385607749428</v>
      </c>
      <c r="C230" s="7">
        <v>151.33016996022499</v>
      </c>
      <c r="D230" s="4">
        <v>149.39532533520401</v>
      </c>
    </row>
    <row r="231" spans="1:4" x14ac:dyDescent="0.25">
      <c r="A231" s="3">
        <v>41334</v>
      </c>
      <c r="B231" s="4">
        <v>128.49154529069901</v>
      </c>
      <c r="C231" s="7">
        <v>132.70603474345401</v>
      </c>
      <c r="D231" s="4">
        <v>128.49155540072701</v>
      </c>
    </row>
    <row r="232" spans="1:4" x14ac:dyDescent="0.25">
      <c r="A232" s="3">
        <v>41365</v>
      </c>
      <c r="B232" s="4">
        <v>121.359198193398</v>
      </c>
      <c r="C232" s="7">
        <v>126.767247430743</v>
      </c>
      <c r="D232" s="4">
        <v>121.36381199765501</v>
      </c>
    </row>
    <row r="233" spans="1:4" x14ac:dyDescent="0.25">
      <c r="A233" s="3">
        <v>41395</v>
      </c>
      <c r="B233" s="4">
        <v>126.909904402534</v>
      </c>
      <c r="C233" s="7">
        <v>135.39265830497899</v>
      </c>
      <c r="D233" s="4">
        <v>126.91441457354</v>
      </c>
    </row>
    <row r="234" spans="1:4" x14ac:dyDescent="0.25">
      <c r="A234" s="3">
        <v>41426</v>
      </c>
      <c r="B234" s="4">
        <v>114.20989129087</v>
      </c>
      <c r="C234" s="7">
        <v>125.132321858</v>
      </c>
      <c r="D234" s="4">
        <v>114.209915436681</v>
      </c>
    </row>
    <row r="235" spans="1:4" x14ac:dyDescent="0.25">
      <c r="A235" s="3">
        <v>41456</v>
      </c>
      <c r="B235" s="4">
        <v>62.6630302846551</v>
      </c>
      <c r="C235" s="7">
        <v>66.710726788829902</v>
      </c>
      <c r="D235" s="4">
        <v>62.663060981366399</v>
      </c>
    </row>
    <row r="236" spans="1:4" x14ac:dyDescent="0.25">
      <c r="A236" s="3">
        <v>41487</v>
      </c>
      <c r="B236" s="4">
        <v>33.572670212435902</v>
      </c>
      <c r="C236" s="7">
        <v>32.778488058187797</v>
      </c>
      <c r="D236" s="4">
        <v>33.572687409085603</v>
      </c>
    </row>
    <row r="237" spans="1:4" x14ac:dyDescent="0.25">
      <c r="A237" s="3">
        <v>41518</v>
      </c>
      <c r="B237" s="4">
        <v>23.335573090877102</v>
      </c>
      <c r="C237" s="7">
        <v>20.283477699823301</v>
      </c>
      <c r="D237" s="4">
        <v>23.339522250307201</v>
      </c>
    </row>
    <row r="238" spans="1:4" x14ac:dyDescent="0.25">
      <c r="A238" s="3">
        <v>41548</v>
      </c>
      <c r="B238" s="4">
        <v>20.195142746242801</v>
      </c>
      <c r="C238" s="7">
        <v>15.874243096641001</v>
      </c>
      <c r="D238" s="4">
        <v>20.199043638118098</v>
      </c>
    </row>
    <row r="239" spans="1:4" x14ac:dyDescent="0.25">
      <c r="A239" s="3">
        <v>41579</v>
      </c>
      <c r="B239" s="4">
        <v>41.845927522944599</v>
      </c>
      <c r="C239" s="7">
        <v>43.8349211436635</v>
      </c>
      <c r="D239" s="4">
        <v>41.8459325317286</v>
      </c>
    </row>
    <row r="240" spans="1:4" x14ac:dyDescent="0.25">
      <c r="A240" s="3">
        <v>41609</v>
      </c>
      <c r="B240" s="4">
        <v>34.367426892681998</v>
      </c>
      <c r="C240" s="7">
        <v>32.872864509901397</v>
      </c>
      <c r="D240" s="4">
        <v>34.371136932744399</v>
      </c>
    </row>
    <row r="241" spans="1:4" x14ac:dyDescent="0.25">
      <c r="A241" s="3">
        <v>41640</v>
      </c>
      <c r="B241" s="4">
        <v>19.856077722336401</v>
      </c>
      <c r="C241" s="7">
        <v>13.3275564555521</v>
      </c>
      <c r="D241" s="4">
        <v>19.856098512829899</v>
      </c>
    </row>
    <row r="242" spans="1:4" x14ac:dyDescent="0.25">
      <c r="A242" s="3">
        <v>41671</v>
      </c>
      <c r="B242" s="4">
        <v>19.9900435455713</v>
      </c>
      <c r="C242" s="7">
        <v>12.895664495255501</v>
      </c>
      <c r="D242" s="4">
        <v>19.990064978861799</v>
      </c>
    </row>
    <row r="243" spans="1:4" x14ac:dyDescent="0.25">
      <c r="A243" s="3">
        <v>41699</v>
      </c>
      <c r="B243" s="4">
        <v>32.928004303681</v>
      </c>
      <c r="C243" s="7">
        <v>25.409971234658101</v>
      </c>
      <c r="D243" s="4">
        <v>32.935101885618003</v>
      </c>
    </row>
    <row r="244" spans="1:4" x14ac:dyDescent="0.25">
      <c r="A244" s="3">
        <v>41730</v>
      </c>
      <c r="B244" s="4">
        <v>31.367244517337198</v>
      </c>
      <c r="C244" s="7">
        <v>24.615804636054499</v>
      </c>
      <c r="D244" s="4">
        <v>31.3707920030336</v>
      </c>
    </row>
    <row r="245" spans="1:4" x14ac:dyDescent="0.25">
      <c r="A245" s="3">
        <v>41760</v>
      </c>
      <c r="B245" s="4">
        <v>31.5933167728809</v>
      </c>
      <c r="C245" s="7">
        <v>25.732147710623501</v>
      </c>
      <c r="D245" s="4">
        <v>31.6002414203634</v>
      </c>
    </row>
    <row r="246" spans="1:4" x14ac:dyDescent="0.25">
      <c r="A246" s="3">
        <v>41791</v>
      </c>
      <c r="B246" s="4">
        <v>49.609429822566398</v>
      </c>
      <c r="C246" s="7">
        <v>44.327980502317601</v>
      </c>
      <c r="D246" s="4">
        <v>49.609437156143699</v>
      </c>
    </row>
    <row r="247" spans="1:4" x14ac:dyDescent="0.25">
      <c r="A247" s="3">
        <v>41821</v>
      </c>
      <c r="B247" s="4">
        <v>50.956855244247599</v>
      </c>
      <c r="C247" s="7">
        <v>45.581554101682698</v>
      </c>
      <c r="D247" s="4">
        <v>50.956860185647599</v>
      </c>
    </row>
    <row r="248" spans="1:4" x14ac:dyDescent="0.25">
      <c r="A248" s="3">
        <v>41852</v>
      </c>
      <c r="B248" s="4">
        <v>52.334932339267603</v>
      </c>
      <c r="C248" s="7">
        <v>46.947751867030298</v>
      </c>
      <c r="D248" s="4">
        <v>52.334958231914896</v>
      </c>
    </row>
    <row r="249" spans="1:4" x14ac:dyDescent="0.25">
      <c r="A249" s="3">
        <v>41883</v>
      </c>
      <c r="B249" s="4">
        <v>53.808586837648697</v>
      </c>
      <c r="C249" s="7">
        <v>48.1035861569869</v>
      </c>
      <c r="D249" s="4">
        <v>53.8118502798512</v>
      </c>
    </row>
    <row r="250" spans="1:4" x14ac:dyDescent="0.25">
      <c r="A250" s="3">
        <v>41913</v>
      </c>
      <c r="B250" s="4">
        <v>50.109389402506103</v>
      </c>
      <c r="C250" s="7">
        <v>43.880541671909803</v>
      </c>
      <c r="D250" s="4">
        <v>50.109382576906803</v>
      </c>
    </row>
    <row r="251" spans="1:4" x14ac:dyDescent="0.25">
      <c r="A251" s="3">
        <v>41944</v>
      </c>
      <c r="B251" s="4">
        <v>62.4846127578558</v>
      </c>
      <c r="C251" s="7">
        <v>55.587726135119503</v>
      </c>
      <c r="D251" s="4">
        <v>62.484629177508701</v>
      </c>
    </row>
    <row r="252" spans="1:4" x14ac:dyDescent="0.25">
      <c r="A252" s="3">
        <v>41974</v>
      </c>
      <c r="B252" s="4">
        <v>65.2157214857382</v>
      </c>
      <c r="C252" s="7">
        <v>57.558868330022101</v>
      </c>
      <c r="D252" s="4">
        <v>65.215721570483694</v>
      </c>
    </row>
    <row r="253" spans="1:4" x14ac:dyDescent="0.25">
      <c r="A253" s="3">
        <v>42005</v>
      </c>
      <c r="B253" s="4">
        <v>77.944359563246493</v>
      </c>
      <c r="C253" s="7">
        <v>71.827954344094195</v>
      </c>
      <c r="D253" s="4">
        <v>77.944355848006296</v>
      </c>
    </row>
    <row r="254" spans="1:4" x14ac:dyDescent="0.25">
      <c r="A254" s="3">
        <v>42036</v>
      </c>
      <c r="B254" s="4">
        <v>94.864362525045905</v>
      </c>
      <c r="C254" s="7">
        <v>88.570086789495903</v>
      </c>
      <c r="D254" s="4">
        <v>94.867331864022702</v>
      </c>
    </row>
    <row r="255" spans="1:4" x14ac:dyDescent="0.25">
      <c r="A255" s="3">
        <v>42064</v>
      </c>
      <c r="B255" s="4">
        <v>89.997727988513006</v>
      </c>
      <c r="C255" s="7">
        <v>83.287315502487303</v>
      </c>
      <c r="D255" s="4">
        <v>90.000654024025707</v>
      </c>
    </row>
    <row r="256" spans="1:4" x14ac:dyDescent="0.25">
      <c r="A256" s="3">
        <v>42095</v>
      </c>
      <c r="B256" s="4">
        <v>83.558722533526506</v>
      </c>
      <c r="C256" s="7">
        <v>78.411102782686498</v>
      </c>
      <c r="D256" s="4">
        <v>83.558721589622607</v>
      </c>
    </row>
    <row r="257" spans="1:4" x14ac:dyDescent="0.25">
      <c r="A257" s="3">
        <v>42125</v>
      </c>
      <c r="B257" s="4">
        <v>91.486059395520996</v>
      </c>
      <c r="C257" s="7">
        <v>86.900295535134106</v>
      </c>
      <c r="D257" s="4">
        <v>91.491697762888094</v>
      </c>
    </row>
    <row r="258" spans="1:4" x14ac:dyDescent="0.25">
      <c r="A258" s="3">
        <v>42156</v>
      </c>
      <c r="B258" s="4">
        <v>73.330513246489502</v>
      </c>
      <c r="C258" s="7">
        <v>69.210920164006296</v>
      </c>
      <c r="D258" s="4">
        <v>73.333278579235994</v>
      </c>
    </row>
    <row r="259" spans="1:4" x14ac:dyDescent="0.25">
      <c r="A259" s="3">
        <v>42186</v>
      </c>
      <c r="B259" s="4">
        <v>57.065387804778098</v>
      </c>
      <c r="C259" s="7">
        <v>52.766124904832203</v>
      </c>
      <c r="D259" s="4">
        <v>57.070799008965402</v>
      </c>
    </row>
    <row r="260" spans="1:4" x14ac:dyDescent="0.25">
      <c r="A260" s="3">
        <v>42217</v>
      </c>
      <c r="B260" s="4">
        <v>50.566692495141098</v>
      </c>
      <c r="C260" s="7">
        <v>46.266641886087903</v>
      </c>
      <c r="D260" s="4">
        <v>50.566704750042398</v>
      </c>
    </row>
    <row r="261" spans="1:4" x14ac:dyDescent="0.25">
      <c r="A261" s="3">
        <v>42248</v>
      </c>
      <c r="B261" s="4">
        <v>63.884523149691503</v>
      </c>
      <c r="C261" s="7">
        <v>60.119998188721603</v>
      </c>
      <c r="D261" s="4">
        <v>63.884535337056199</v>
      </c>
    </row>
    <row r="262" spans="1:4" x14ac:dyDescent="0.25">
      <c r="A262" s="3">
        <v>42278</v>
      </c>
      <c r="B262" s="4">
        <v>64.584966783153504</v>
      </c>
      <c r="C262" s="7">
        <v>60.607297274201201</v>
      </c>
      <c r="D262" s="4">
        <v>64.584985506358194</v>
      </c>
    </row>
    <row r="263" spans="1:4" x14ac:dyDescent="0.25">
      <c r="A263" s="3">
        <v>42309</v>
      </c>
      <c r="B263" s="4">
        <v>74.023668575944598</v>
      </c>
      <c r="C263" s="7">
        <v>69.745374488781707</v>
      </c>
      <c r="D263" s="4">
        <v>74.023665739473401</v>
      </c>
    </row>
    <row r="264" spans="1:4" x14ac:dyDescent="0.25">
      <c r="A264" s="3">
        <v>42339</v>
      </c>
      <c r="B264" s="4">
        <v>56.611422821976099</v>
      </c>
      <c r="C264" s="7">
        <v>51.941360697731803</v>
      </c>
      <c r="D264" s="4">
        <v>56.613873087277298</v>
      </c>
    </row>
    <row r="265" spans="1:4" x14ac:dyDescent="0.25">
      <c r="A265" s="3">
        <v>42370</v>
      </c>
      <c r="B265" s="4">
        <v>54.119175493048402</v>
      </c>
      <c r="C265" s="7">
        <v>49.732850456742099</v>
      </c>
      <c r="D265" s="4">
        <v>54.119177226814301</v>
      </c>
    </row>
    <row r="266" spans="1:4" x14ac:dyDescent="0.25">
      <c r="A266" s="3">
        <v>42401</v>
      </c>
      <c r="B266" s="4">
        <v>62.341025061649901</v>
      </c>
      <c r="C266" s="7">
        <v>58.113329871232303</v>
      </c>
      <c r="D266" s="4">
        <v>62.345743553240801</v>
      </c>
    </row>
    <row r="267" spans="1:4" x14ac:dyDescent="0.25">
      <c r="A267" s="3">
        <v>42430</v>
      </c>
      <c r="B267" s="4">
        <v>84.136169674200801</v>
      </c>
      <c r="C267" s="7">
        <v>80.036898187030204</v>
      </c>
      <c r="D267" s="4">
        <v>84.136172485778104</v>
      </c>
    </row>
    <row r="268" spans="1:4" x14ac:dyDescent="0.25">
      <c r="A268" s="3">
        <v>42461</v>
      </c>
      <c r="B268" s="4">
        <v>87.708285270173604</v>
      </c>
      <c r="C268" s="7">
        <v>85.027654999399005</v>
      </c>
      <c r="D268" s="4">
        <v>87.708296843802003</v>
      </c>
    </row>
    <row r="269" spans="1:4" x14ac:dyDescent="0.25">
      <c r="A269" s="3">
        <v>42491</v>
      </c>
      <c r="B269" s="4">
        <v>88.7212268807871</v>
      </c>
      <c r="C269" s="7">
        <v>86.964883323303098</v>
      </c>
      <c r="D269" s="4">
        <v>88.721239497231906</v>
      </c>
    </row>
    <row r="270" spans="1:4" x14ac:dyDescent="0.25">
      <c r="A270" s="3">
        <v>42522</v>
      </c>
      <c r="B270" s="4">
        <v>88.015186474789701</v>
      </c>
      <c r="C270" s="7">
        <v>86.855144690497795</v>
      </c>
      <c r="D270" s="4">
        <v>88.015203065622998</v>
      </c>
    </row>
    <row r="271" spans="1:4" x14ac:dyDescent="0.25">
      <c r="A271" s="3">
        <v>42552</v>
      </c>
      <c r="B271" s="4">
        <v>90.524515786095407</v>
      </c>
      <c r="C271" s="7">
        <v>89.271027485843007</v>
      </c>
      <c r="D271" s="4">
        <v>90.524534045457798</v>
      </c>
    </row>
    <row r="272" spans="1:4" x14ac:dyDescent="0.25">
      <c r="A272" s="3">
        <v>42583</v>
      </c>
      <c r="B272" s="4">
        <v>102.361103973673</v>
      </c>
      <c r="C272" s="7">
        <v>100.77131784229201</v>
      </c>
      <c r="D272" s="4">
        <v>102.361122397239</v>
      </c>
    </row>
    <row r="273" spans="1:4" x14ac:dyDescent="0.25">
      <c r="A273" s="3">
        <v>42614</v>
      </c>
      <c r="B273" s="4">
        <v>100.101238123559</v>
      </c>
      <c r="C273" s="7">
        <v>98.382127414466396</v>
      </c>
      <c r="D273" s="4">
        <v>100.101253863685</v>
      </c>
    </row>
    <row r="274" spans="1:4" x14ac:dyDescent="0.25">
      <c r="A274" s="3">
        <v>42644</v>
      </c>
      <c r="B274" s="4">
        <v>95.225375602794699</v>
      </c>
      <c r="C274" s="7">
        <v>93.421903549560199</v>
      </c>
      <c r="D274" s="4">
        <v>95.225376122687706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1"/>
  <sheetViews>
    <sheetView topLeftCell="A215" workbookViewId="0">
      <selection activeCell="P4" sqref="P4:Q276"/>
    </sheetView>
  </sheetViews>
  <sheetFormatPr defaultRowHeight="15" x14ac:dyDescent="0.25"/>
  <cols>
    <col min="8" max="8" width="13.140625" bestFit="1" customWidth="1"/>
    <col min="9" max="9" width="14.85546875" customWidth="1"/>
    <col min="29" max="29" width="13.140625" bestFit="1" customWidth="1"/>
    <col min="30" max="30" width="14.855468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H1" s="2" t="s">
        <v>0</v>
      </c>
      <c r="I1" t="s">
        <v>5</v>
      </c>
      <c r="V1" t="s">
        <v>0</v>
      </c>
      <c r="W1" t="s">
        <v>1</v>
      </c>
      <c r="X1" t="s">
        <v>2</v>
      </c>
      <c r="Y1" t="s">
        <v>3</v>
      </c>
      <c r="Z1" t="s">
        <v>19</v>
      </c>
      <c r="AC1" s="2" t="s">
        <v>0</v>
      </c>
      <c r="AD1" t="s">
        <v>12</v>
      </c>
    </row>
    <row r="2" spans="1:30" x14ac:dyDescent="0.25">
      <c r="A2" t="s">
        <v>5</v>
      </c>
      <c r="B2" s="1">
        <v>34366</v>
      </c>
      <c r="C2">
        <v>126636</v>
      </c>
      <c r="D2">
        <v>278490248452.07001</v>
      </c>
      <c r="E2">
        <v>251.95761077007899</v>
      </c>
      <c r="V2" t="s">
        <v>12</v>
      </c>
      <c r="W2" s="1">
        <v>34366</v>
      </c>
      <c r="X2">
        <v>47564</v>
      </c>
      <c r="Y2">
        <v>179363030607.07999</v>
      </c>
      <c r="Z2">
        <v>145.28415275439301</v>
      </c>
    </row>
    <row r="3" spans="1:30" x14ac:dyDescent="0.25">
      <c r="A3" t="s">
        <v>5</v>
      </c>
      <c r="B3" s="1">
        <v>34394</v>
      </c>
      <c r="C3">
        <v>128266</v>
      </c>
      <c r="D3">
        <v>282050828421.97998</v>
      </c>
      <c r="E3">
        <v>249.509102676921</v>
      </c>
      <c r="H3" s="2" t="s">
        <v>9</v>
      </c>
      <c r="I3" t="s">
        <v>20</v>
      </c>
      <c r="L3" t="s">
        <v>16</v>
      </c>
      <c r="M3" t="s">
        <v>17</v>
      </c>
      <c r="P3" t="s">
        <v>5</v>
      </c>
      <c r="Q3" t="s">
        <v>12</v>
      </c>
      <c r="V3" t="s">
        <v>12</v>
      </c>
      <c r="W3" s="1">
        <v>34394</v>
      </c>
      <c r="X3">
        <v>48770</v>
      </c>
      <c r="Y3">
        <v>182676426202.38</v>
      </c>
      <c r="Z3">
        <v>143.04177464678699</v>
      </c>
      <c r="AC3" s="2" t="s">
        <v>9</v>
      </c>
      <c r="AD3" t="s">
        <v>20</v>
      </c>
    </row>
    <row r="4" spans="1:30" x14ac:dyDescent="0.25">
      <c r="A4" t="s">
        <v>5</v>
      </c>
      <c r="B4" s="1">
        <v>34425</v>
      </c>
      <c r="C4">
        <v>129601</v>
      </c>
      <c r="D4">
        <v>283874201256.09003</v>
      </c>
      <c r="E4">
        <v>245.31635729751301</v>
      </c>
      <c r="H4" s="3">
        <v>34366</v>
      </c>
      <c r="I4" s="4">
        <v>251.95761077007899</v>
      </c>
      <c r="K4" s="3">
        <v>40118</v>
      </c>
      <c r="L4" s="4">
        <v>1.9218943779020801</v>
      </c>
      <c r="O4" s="3">
        <v>34366</v>
      </c>
      <c r="P4" s="4">
        <v>251.95761077007899</v>
      </c>
      <c r="Q4">
        <f>VLOOKUP(O4,AC:AD,2,0)</f>
        <v>145.28415275439301</v>
      </c>
      <c r="V4" t="s">
        <v>12</v>
      </c>
      <c r="W4" s="1">
        <v>34425</v>
      </c>
      <c r="X4">
        <v>50054</v>
      </c>
      <c r="Y4">
        <v>187173844372.01001</v>
      </c>
      <c r="Z4">
        <v>137.08415312611999</v>
      </c>
      <c r="AC4" s="3">
        <v>34366</v>
      </c>
      <c r="AD4" s="4">
        <v>145.28415275439301</v>
      </c>
    </row>
    <row r="5" spans="1:30" x14ac:dyDescent="0.25">
      <c r="A5" t="s">
        <v>5</v>
      </c>
      <c r="B5" s="1">
        <v>34455</v>
      </c>
      <c r="C5">
        <v>130768</v>
      </c>
      <c r="D5">
        <v>284752896061.91998</v>
      </c>
      <c r="E5">
        <v>236.85925271316401</v>
      </c>
      <c r="H5" s="3">
        <v>34394</v>
      </c>
      <c r="I5" s="4">
        <v>249.509102676921</v>
      </c>
      <c r="K5" s="3">
        <v>40148</v>
      </c>
      <c r="L5" s="4">
        <v>0.64902248751902902</v>
      </c>
      <c r="M5" s="4">
        <v>0</v>
      </c>
      <c r="O5" s="3">
        <v>34394</v>
      </c>
      <c r="P5" s="4">
        <v>249.509102676921</v>
      </c>
      <c r="Q5">
        <f t="shared" ref="Q5:Q68" si="0">VLOOKUP(O5,AC:AD,2,0)</f>
        <v>143.04177464678699</v>
      </c>
      <c r="V5" t="s">
        <v>12</v>
      </c>
      <c r="W5" s="1">
        <v>34516</v>
      </c>
      <c r="X5">
        <v>53319</v>
      </c>
      <c r="Y5">
        <v>198257625256.20999</v>
      </c>
      <c r="Z5">
        <v>118.361236377689</v>
      </c>
      <c r="AC5" s="3">
        <v>34394</v>
      </c>
      <c r="AD5" s="4">
        <v>143.04177464678699</v>
      </c>
    </row>
    <row r="6" spans="1:30" x14ac:dyDescent="0.25">
      <c r="A6" t="s">
        <v>5</v>
      </c>
      <c r="B6" s="1">
        <v>34486</v>
      </c>
      <c r="C6">
        <v>131996</v>
      </c>
      <c r="D6">
        <v>287122056681.57001</v>
      </c>
      <c r="E6">
        <v>229.56331144655701</v>
      </c>
      <c r="H6" s="3">
        <v>34425</v>
      </c>
      <c r="I6" s="4">
        <v>245.31635729751301</v>
      </c>
      <c r="K6" s="3">
        <v>40179</v>
      </c>
      <c r="L6" s="4">
        <v>0.49452226709843999</v>
      </c>
      <c r="M6" s="4">
        <v>4.9170626787384197</v>
      </c>
      <c r="O6" s="3">
        <v>34425</v>
      </c>
      <c r="P6" s="4">
        <v>245.31635729751301</v>
      </c>
      <c r="Q6">
        <f t="shared" si="0"/>
        <v>137.08415312611999</v>
      </c>
      <c r="V6" t="s">
        <v>12</v>
      </c>
      <c r="W6" s="1">
        <v>34547</v>
      </c>
      <c r="X6">
        <v>54110</v>
      </c>
      <c r="Y6">
        <v>200679192483.73001</v>
      </c>
      <c r="Z6">
        <v>115.593474578317</v>
      </c>
      <c r="AC6" s="3">
        <v>34425</v>
      </c>
      <c r="AD6" s="4">
        <v>137.08415312611999</v>
      </c>
    </row>
    <row r="7" spans="1:30" x14ac:dyDescent="0.25">
      <c r="A7" t="s">
        <v>5</v>
      </c>
      <c r="B7" s="1">
        <v>34516</v>
      </c>
      <c r="C7">
        <v>133140</v>
      </c>
      <c r="D7">
        <v>288919754101.73999</v>
      </c>
      <c r="E7">
        <v>224.50622372526701</v>
      </c>
      <c r="H7" s="3">
        <v>34455</v>
      </c>
      <c r="I7" s="4">
        <v>236.85925271316401</v>
      </c>
      <c r="K7" s="3">
        <v>40210</v>
      </c>
      <c r="L7" s="4">
        <v>0.35851172425660699</v>
      </c>
      <c r="M7" s="4">
        <v>9.8069640597297703</v>
      </c>
      <c r="O7" s="3">
        <v>34455</v>
      </c>
      <c r="P7" s="4">
        <v>236.85925271316401</v>
      </c>
      <c r="Q7" t="e">
        <f t="shared" si="0"/>
        <v>#N/A</v>
      </c>
      <c r="V7" t="s">
        <v>12</v>
      </c>
      <c r="W7" s="1">
        <v>34578</v>
      </c>
      <c r="X7">
        <v>54835</v>
      </c>
      <c r="Y7">
        <v>202941258365.22</v>
      </c>
      <c r="Z7">
        <v>113.644602142484</v>
      </c>
      <c r="AC7" s="3">
        <v>34516</v>
      </c>
      <c r="AD7" s="4">
        <v>118.361236377689</v>
      </c>
    </row>
    <row r="8" spans="1:30" x14ac:dyDescent="0.25">
      <c r="A8" t="s">
        <v>5</v>
      </c>
      <c r="B8" s="1">
        <v>34547</v>
      </c>
      <c r="C8">
        <v>134153</v>
      </c>
      <c r="D8">
        <v>290640645437.90997</v>
      </c>
      <c r="E8">
        <v>220.363399617065</v>
      </c>
      <c r="H8" s="3">
        <v>34486</v>
      </c>
      <c r="I8" s="4">
        <v>229.56331144655701</v>
      </c>
      <c r="K8" s="3">
        <v>40238</v>
      </c>
      <c r="L8" s="4">
        <v>0.306840466764845</v>
      </c>
      <c r="M8" s="4">
        <v>11.9612827970894</v>
      </c>
      <c r="O8" s="3">
        <v>34486</v>
      </c>
      <c r="P8" s="4">
        <v>229.56331144655701</v>
      </c>
      <c r="Q8" t="e">
        <f t="shared" si="0"/>
        <v>#N/A</v>
      </c>
      <c r="V8" t="s">
        <v>12</v>
      </c>
      <c r="W8" s="1">
        <v>34608</v>
      </c>
      <c r="X8">
        <v>55530</v>
      </c>
      <c r="Y8">
        <v>205226671396.57999</v>
      </c>
      <c r="Z8">
        <v>111.809854913113</v>
      </c>
      <c r="AC8" s="3">
        <v>34547</v>
      </c>
      <c r="AD8" s="4">
        <v>115.593474578317</v>
      </c>
    </row>
    <row r="9" spans="1:30" x14ac:dyDescent="0.25">
      <c r="A9" t="s">
        <v>5</v>
      </c>
      <c r="B9" s="1">
        <v>34578</v>
      </c>
      <c r="C9">
        <v>135077</v>
      </c>
      <c r="D9">
        <v>292026246657.69</v>
      </c>
      <c r="E9">
        <v>217.90411938931101</v>
      </c>
      <c r="H9" s="3">
        <v>34516</v>
      </c>
      <c r="I9" s="4">
        <v>224.50622372526701</v>
      </c>
      <c r="K9" s="3">
        <v>40269</v>
      </c>
      <c r="L9" s="4">
        <v>0.28064004696044997</v>
      </c>
      <c r="M9" s="4">
        <v>13.703566581464401</v>
      </c>
      <c r="O9" s="3">
        <v>34516</v>
      </c>
      <c r="P9" s="4">
        <v>224.50622372526701</v>
      </c>
      <c r="Q9">
        <f t="shared" si="0"/>
        <v>118.361236377689</v>
      </c>
      <c r="V9" t="s">
        <v>12</v>
      </c>
      <c r="W9" s="1">
        <v>34639</v>
      </c>
      <c r="X9">
        <v>56108</v>
      </c>
      <c r="Y9">
        <v>206975112252.98001</v>
      </c>
      <c r="Z9">
        <v>110.082387334646</v>
      </c>
      <c r="AC9" s="3">
        <v>34578</v>
      </c>
      <c r="AD9" s="4">
        <v>113.644602142484</v>
      </c>
    </row>
    <row r="10" spans="1:30" x14ac:dyDescent="0.25">
      <c r="A10" t="s">
        <v>5</v>
      </c>
      <c r="B10" s="1">
        <v>34608</v>
      </c>
      <c r="C10">
        <v>135888</v>
      </c>
      <c r="D10">
        <v>293395992453.21002</v>
      </c>
      <c r="E10">
        <v>214.886405653319</v>
      </c>
      <c r="H10" s="3">
        <v>34547</v>
      </c>
      <c r="I10" s="4">
        <v>220.363399617065</v>
      </c>
      <c r="K10" s="3">
        <v>40299</v>
      </c>
      <c r="L10" s="4">
        <v>0.22090426407996699</v>
      </c>
      <c r="M10" s="4">
        <v>13.9398630809885</v>
      </c>
      <c r="O10" s="3">
        <v>34547</v>
      </c>
      <c r="P10" s="4">
        <v>220.363399617065</v>
      </c>
      <c r="Q10">
        <f t="shared" si="0"/>
        <v>115.593474578317</v>
      </c>
      <c r="V10" t="s">
        <v>12</v>
      </c>
      <c r="W10" s="1">
        <v>34669</v>
      </c>
      <c r="X10">
        <v>56529</v>
      </c>
      <c r="Y10">
        <v>207753709014.57999</v>
      </c>
      <c r="Z10">
        <v>108.86373426885299</v>
      </c>
      <c r="AC10" s="3">
        <v>34608</v>
      </c>
      <c r="AD10" s="4">
        <v>111.809854913113</v>
      </c>
    </row>
    <row r="11" spans="1:30" x14ac:dyDescent="0.25">
      <c r="A11" t="s">
        <v>5</v>
      </c>
      <c r="B11" s="1">
        <v>34639</v>
      </c>
      <c r="C11">
        <v>136567</v>
      </c>
      <c r="D11">
        <v>294791998506.56</v>
      </c>
      <c r="E11">
        <v>211.85040152588201</v>
      </c>
      <c r="H11" s="3">
        <v>34578</v>
      </c>
      <c r="I11" s="4">
        <v>217.90411938931101</v>
      </c>
      <c r="K11" s="3">
        <v>40330</v>
      </c>
      <c r="L11" s="4">
        <v>0.17682655332434299</v>
      </c>
      <c r="M11" s="4">
        <v>14.0631964173631</v>
      </c>
      <c r="O11" s="3">
        <v>34578</v>
      </c>
      <c r="P11" s="4">
        <v>217.90411938931101</v>
      </c>
      <c r="Q11">
        <f t="shared" si="0"/>
        <v>113.644602142484</v>
      </c>
      <c r="V11" t="s">
        <v>12</v>
      </c>
      <c r="W11" s="1">
        <v>34700</v>
      </c>
      <c r="X11">
        <v>56894</v>
      </c>
      <c r="Y11">
        <v>208406182510.07001</v>
      </c>
      <c r="Z11">
        <v>107.782197472264</v>
      </c>
      <c r="AC11" s="3">
        <v>34639</v>
      </c>
      <c r="AD11" s="4">
        <v>110.082387334646</v>
      </c>
    </row>
    <row r="12" spans="1:30" x14ac:dyDescent="0.25">
      <c r="A12" t="s">
        <v>5</v>
      </c>
      <c r="B12" s="1">
        <v>34669</v>
      </c>
      <c r="C12">
        <v>137384</v>
      </c>
      <c r="D12">
        <v>297022730158.53998</v>
      </c>
      <c r="E12">
        <v>208.490053063397</v>
      </c>
      <c r="H12" s="3">
        <v>34608</v>
      </c>
      <c r="I12" s="4">
        <v>214.886405653319</v>
      </c>
      <c r="K12" s="3">
        <v>40360</v>
      </c>
      <c r="L12" s="4">
        <v>0.29090501226839099</v>
      </c>
      <c r="M12" s="4">
        <v>14.8240779652439</v>
      </c>
      <c r="O12" s="3">
        <v>34608</v>
      </c>
      <c r="P12" s="4">
        <v>214.886405653319</v>
      </c>
      <c r="Q12">
        <f t="shared" si="0"/>
        <v>111.809854913113</v>
      </c>
      <c r="V12" t="s">
        <v>12</v>
      </c>
      <c r="W12" s="1">
        <v>34731</v>
      </c>
      <c r="X12">
        <v>57294</v>
      </c>
      <c r="Y12">
        <v>209359181505.28</v>
      </c>
      <c r="Z12">
        <v>106.64500475215399</v>
      </c>
      <c r="AC12" s="3">
        <v>34669</v>
      </c>
      <c r="AD12" s="4">
        <v>108.86373426885299</v>
      </c>
    </row>
    <row r="13" spans="1:30" x14ac:dyDescent="0.25">
      <c r="A13" t="s">
        <v>5</v>
      </c>
      <c r="B13" s="1">
        <v>34700</v>
      </c>
      <c r="C13">
        <v>138175</v>
      </c>
      <c r="D13">
        <v>299534791311.60999</v>
      </c>
      <c r="E13">
        <v>205.19476429095801</v>
      </c>
      <c r="H13" s="3">
        <v>34639</v>
      </c>
      <c r="I13" s="4">
        <v>211.85040152588201</v>
      </c>
      <c r="K13" s="3">
        <v>40391</v>
      </c>
      <c r="L13" s="4">
        <v>0.61043681451890397</v>
      </c>
      <c r="M13" s="4">
        <v>15.6939965239687</v>
      </c>
      <c r="O13" s="3">
        <v>34639</v>
      </c>
      <c r="P13" s="4">
        <v>211.85040152588201</v>
      </c>
      <c r="Q13">
        <f t="shared" si="0"/>
        <v>110.082387334646</v>
      </c>
      <c r="V13" t="s">
        <v>12</v>
      </c>
      <c r="W13" s="1">
        <v>34759</v>
      </c>
      <c r="X13">
        <v>57702</v>
      </c>
      <c r="Y13">
        <v>210444667091.82001</v>
      </c>
      <c r="Z13">
        <v>105.832721769697</v>
      </c>
      <c r="AC13" s="3">
        <v>34700</v>
      </c>
      <c r="AD13" s="4">
        <v>107.782197472264</v>
      </c>
    </row>
    <row r="14" spans="1:30" x14ac:dyDescent="0.25">
      <c r="A14" t="s">
        <v>5</v>
      </c>
      <c r="B14" s="1">
        <v>34731</v>
      </c>
      <c r="C14">
        <v>138749</v>
      </c>
      <c r="D14">
        <v>300578062603.90997</v>
      </c>
      <c r="E14">
        <v>203.20549844029699</v>
      </c>
      <c r="H14" s="3">
        <v>34669</v>
      </c>
      <c r="I14" s="4">
        <v>208.490053063397</v>
      </c>
      <c r="K14" s="3">
        <v>40422</v>
      </c>
      <c r="L14" s="4">
        <v>1.38092855738842</v>
      </c>
      <c r="M14" s="4">
        <v>14.5539394261315</v>
      </c>
      <c r="O14" s="3">
        <v>34669</v>
      </c>
      <c r="P14" s="4">
        <v>208.490053063397</v>
      </c>
      <c r="Q14">
        <f t="shared" si="0"/>
        <v>108.86373426885299</v>
      </c>
      <c r="V14" t="s">
        <v>12</v>
      </c>
      <c r="W14" s="1">
        <v>34790</v>
      </c>
      <c r="X14">
        <v>58144</v>
      </c>
      <c r="Y14">
        <v>212078601432.42001</v>
      </c>
      <c r="Z14">
        <v>105.423167579902</v>
      </c>
      <c r="AC14" s="3">
        <v>34731</v>
      </c>
      <c r="AD14" s="4">
        <v>106.64500475215399</v>
      </c>
    </row>
    <row r="15" spans="1:30" x14ac:dyDescent="0.25">
      <c r="A15" t="s">
        <v>5</v>
      </c>
      <c r="B15" s="1">
        <v>34759</v>
      </c>
      <c r="C15">
        <v>139252</v>
      </c>
      <c r="D15">
        <v>301515518476.67999</v>
      </c>
      <c r="E15">
        <v>202.29015060298499</v>
      </c>
      <c r="H15" s="3">
        <v>34700</v>
      </c>
      <c r="I15" s="4">
        <v>205.19476429095801</v>
      </c>
      <c r="K15" s="3">
        <v>40452</v>
      </c>
      <c r="L15" s="4">
        <v>2.4290505342791802</v>
      </c>
      <c r="M15" s="4">
        <v>13.262777253858401</v>
      </c>
      <c r="O15" s="3">
        <v>34700</v>
      </c>
      <c r="P15" s="4">
        <v>205.19476429095801</v>
      </c>
      <c r="Q15">
        <f t="shared" si="0"/>
        <v>107.782197472264</v>
      </c>
      <c r="V15" t="s">
        <v>12</v>
      </c>
      <c r="W15" s="1">
        <v>34820</v>
      </c>
      <c r="X15">
        <v>58699</v>
      </c>
      <c r="Y15">
        <v>214086172771.07001</v>
      </c>
      <c r="Z15">
        <v>105.179075165234</v>
      </c>
      <c r="AC15" s="3">
        <v>34759</v>
      </c>
      <c r="AD15" s="4">
        <v>105.832721769697</v>
      </c>
    </row>
    <row r="16" spans="1:30" x14ac:dyDescent="0.25">
      <c r="A16" t="s">
        <v>5</v>
      </c>
      <c r="B16" s="1">
        <v>34790</v>
      </c>
      <c r="C16">
        <v>139640</v>
      </c>
      <c r="D16">
        <v>302130802958.65002</v>
      </c>
      <c r="E16">
        <v>202.84204716388001</v>
      </c>
      <c r="H16" s="3">
        <v>34731</v>
      </c>
      <c r="I16" s="4">
        <v>203.20549844029699</v>
      </c>
      <c r="K16" s="3">
        <v>40483</v>
      </c>
      <c r="L16" s="4">
        <v>3.9756242385820499</v>
      </c>
      <c r="M16" s="4">
        <v>12.7444347987265</v>
      </c>
      <c r="O16" s="3">
        <v>34731</v>
      </c>
      <c r="P16" s="4">
        <v>203.20549844029699</v>
      </c>
      <c r="Q16">
        <f t="shared" si="0"/>
        <v>106.64500475215399</v>
      </c>
      <c r="V16" t="s">
        <v>12</v>
      </c>
      <c r="W16" s="1">
        <v>34851</v>
      </c>
      <c r="X16">
        <v>59299</v>
      </c>
      <c r="Y16">
        <v>215985123514.95001</v>
      </c>
      <c r="Z16">
        <v>106.29004193672</v>
      </c>
      <c r="AC16" s="3">
        <v>34790</v>
      </c>
      <c r="AD16" s="4">
        <v>105.423167579902</v>
      </c>
    </row>
    <row r="17" spans="1:30" x14ac:dyDescent="0.25">
      <c r="A17" t="s">
        <v>5</v>
      </c>
      <c r="B17" s="1">
        <v>34820</v>
      </c>
      <c r="C17">
        <v>140171</v>
      </c>
      <c r="D17">
        <v>303193167019.19</v>
      </c>
      <c r="E17">
        <v>203.253163573546</v>
      </c>
      <c r="H17" s="3">
        <v>34759</v>
      </c>
      <c r="I17" s="4">
        <v>202.29015060298499</v>
      </c>
      <c r="K17" s="3">
        <v>40513</v>
      </c>
      <c r="L17" s="4">
        <v>4.6740490306155102</v>
      </c>
      <c r="M17" s="4">
        <v>28.766009774220699</v>
      </c>
      <c r="O17" s="3">
        <v>34759</v>
      </c>
      <c r="P17" s="4">
        <v>202.29015060298499</v>
      </c>
      <c r="Q17">
        <f t="shared" si="0"/>
        <v>105.832721769697</v>
      </c>
      <c r="V17" t="s">
        <v>12</v>
      </c>
      <c r="W17" s="1">
        <v>34881</v>
      </c>
      <c r="X17">
        <v>59982</v>
      </c>
      <c r="Y17">
        <v>218637993872.20999</v>
      </c>
      <c r="Z17">
        <v>109.309795312174</v>
      </c>
      <c r="AC17" s="3">
        <v>34820</v>
      </c>
      <c r="AD17" s="4">
        <v>105.179075165234</v>
      </c>
    </row>
    <row r="18" spans="1:30" x14ac:dyDescent="0.25">
      <c r="A18" t="s">
        <v>5</v>
      </c>
      <c r="B18" s="1">
        <v>34851</v>
      </c>
      <c r="C18">
        <v>140845</v>
      </c>
      <c r="D18">
        <v>305276200958.66998</v>
      </c>
      <c r="E18">
        <v>204.959025352982</v>
      </c>
      <c r="H18" s="3">
        <v>34790</v>
      </c>
      <c r="I18" s="4">
        <v>202.84204716388001</v>
      </c>
      <c r="K18" s="3">
        <v>40544</v>
      </c>
      <c r="L18" s="4">
        <v>4.1468341972321898</v>
      </c>
      <c r="M18" s="4">
        <v>25.5325537515645</v>
      </c>
      <c r="O18" s="3">
        <v>34790</v>
      </c>
      <c r="P18" s="4">
        <v>202.84204716388001</v>
      </c>
      <c r="Q18">
        <f t="shared" si="0"/>
        <v>105.423167579902</v>
      </c>
      <c r="V18" t="s">
        <v>12</v>
      </c>
      <c r="W18" s="1">
        <v>34912</v>
      </c>
      <c r="X18">
        <v>60798</v>
      </c>
      <c r="Y18">
        <v>220537691305.53</v>
      </c>
      <c r="Z18">
        <v>112.19873097892599</v>
      </c>
      <c r="AC18" s="3">
        <v>34851</v>
      </c>
      <c r="AD18" s="4">
        <v>106.29004193672</v>
      </c>
    </row>
    <row r="19" spans="1:30" x14ac:dyDescent="0.25">
      <c r="A19" t="s">
        <v>5</v>
      </c>
      <c r="B19" s="1">
        <v>34881</v>
      </c>
      <c r="C19">
        <v>141735</v>
      </c>
      <c r="D19">
        <v>308579513635.09003</v>
      </c>
      <c r="E19">
        <v>207.851274558559</v>
      </c>
      <c r="H19" s="3">
        <v>34820</v>
      </c>
      <c r="I19" s="4">
        <v>203.253163573546</v>
      </c>
      <c r="K19" s="3">
        <v>40575</v>
      </c>
      <c r="L19" s="4">
        <v>3.6643834511591802</v>
      </c>
      <c r="M19" s="4">
        <v>22.865090826513001</v>
      </c>
      <c r="O19" s="3">
        <v>34820</v>
      </c>
      <c r="P19" s="4">
        <v>203.253163573546</v>
      </c>
      <c r="Q19">
        <f t="shared" si="0"/>
        <v>105.179075165234</v>
      </c>
      <c r="V19" t="s">
        <v>12</v>
      </c>
      <c r="W19" s="1">
        <v>34943</v>
      </c>
      <c r="X19">
        <v>61701</v>
      </c>
      <c r="Y19">
        <v>223537636405.35001</v>
      </c>
      <c r="Z19">
        <v>112.826612103101</v>
      </c>
      <c r="AC19" s="3">
        <v>34881</v>
      </c>
      <c r="AD19" s="4">
        <v>109.309795312174</v>
      </c>
    </row>
    <row r="20" spans="1:30" x14ac:dyDescent="0.25">
      <c r="A20" t="s">
        <v>5</v>
      </c>
      <c r="B20" s="1">
        <v>34912</v>
      </c>
      <c r="C20">
        <v>142847</v>
      </c>
      <c r="D20">
        <v>313306085244.25</v>
      </c>
      <c r="E20">
        <v>209.28348900722699</v>
      </c>
      <c r="H20" s="3">
        <v>34851</v>
      </c>
      <c r="I20" s="4">
        <v>204.959025352982</v>
      </c>
      <c r="K20" s="3">
        <v>40603</v>
      </c>
      <c r="L20" s="4">
        <v>3.23719455800512</v>
      </c>
      <c r="M20" s="4">
        <v>19.619897262471898</v>
      </c>
      <c r="O20" s="3">
        <v>34851</v>
      </c>
      <c r="P20" s="4">
        <v>204.959025352982</v>
      </c>
      <c r="Q20">
        <f t="shared" si="0"/>
        <v>106.29004193672</v>
      </c>
      <c r="V20" t="s">
        <v>12</v>
      </c>
      <c r="W20" s="1">
        <v>34973</v>
      </c>
      <c r="X20">
        <v>62672</v>
      </c>
      <c r="Y20">
        <v>229405456728.67999</v>
      </c>
      <c r="Z20">
        <v>113.092130993463</v>
      </c>
      <c r="AC20" s="3">
        <v>34912</v>
      </c>
      <c r="AD20" s="4">
        <v>112.19873097892599</v>
      </c>
    </row>
    <row r="21" spans="1:30" x14ac:dyDescent="0.25">
      <c r="A21" t="s">
        <v>5</v>
      </c>
      <c r="B21" s="1">
        <v>34943</v>
      </c>
      <c r="C21">
        <v>143912</v>
      </c>
      <c r="D21">
        <v>317855864434.04999</v>
      </c>
      <c r="E21">
        <v>208.62809579326299</v>
      </c>
      <c r="H21" s="3">
        <v>34881</v>
      </c>
      <c r="I21" s="4">
        <v>207.851274558559</v>
      </c>
      <c r="K21" s="3">
        <v>40634</v>
      </c>
      <c r="L21" s="4">
        <v>2.8524475833884502</v>
      </c>
      <c r="M21" s="4">
        <v>17.040314844784</v>
      </c>
      <c r="O21" s="3">
        <v>34881</v>
      </c>
      <c r="P21" s="4">
        <v>207.851274558559</v>
      </c>
      <c r="Q21">
        <f t="shared" si="0"/>
        <v>109.309795312174</v>
      </c>
      <c r="V21" t="s">
        <v>12</v>
      </c>
      <c r="W21" s="1">
        <v>35004</v>
      </c>
      <c r="X21">
        <v>63520</v>
      </c>
      <c r="Y21">
        <v>235258720640.07999</v>
      </c>
      <c r="Z21">
        <v>114.05281884386901</v>
      </c>
      <c r="AC21" s="3">
        <v>34943</v>
      </c>
      <c r="AD21" s="4">
        <v>112.826612103101</v>
      </c>
    </row>
    <row r="22" spans="1:30" x14ac:dyDescent="0.25">
      <c r="A22" t="s">
        <v>5</v>
      </c>
      <c r="B22" s="1">
        <v>34973</v>
      </c>
      <c r="C22">
        <v>144902</v>
      </c>
      <c r="D22">
        <v>321938074374.90002</v>
      </c>
      <c r="E22">
        <v>209.112025285264</v>
      </c>
      <c r="H22" s="3">
        <v>34912</v>
      </c>
      <c r="I22" s="4">
        <v>209.28348900722699</v>
      </c>
      <c r="K22" s="3">
        <v>40664</v>
      </c>
      <c r="L22" s="4">
        <v>2.5698864251453699</v>
      </c>
      <c r="M22" s="4">
        <v>15.6050907673668</v>
      </c>
      <c r="O22" s="3">
        <v>34912</v>
      </c>
      <c r="P22" s="4">
        <v>209.28348900722699</v>
      </c>
      <c r="Q22">
        <f t="shared" si="0"/>
        <v>112.19873097892599</v>
      </c>
      <c r="V22" t="s">
        <v>12</v>
      </c>
      <c r="W22" s="1">
        <v>35034</v>
      </c>
      <c r="X22">
        <v>64356</v>
      </c>
      <c r="Y22">
        <v>239238384049.14999</v>
      </c>
      <c r="Z22">
        <v>116.795858165087</v>
      </c>
      <c r="AC22" s="3">
        <v>34973</v>
      </c>
      <c r="AD22" s="4">
        <v>113.092130993463</v>
      </c>
    </row>
    <row r="23" spans="1:30" x14ac:dyDescent="0.25">
      <c r="A23" t="s">
        <v>5</v>
      </c>
      <c r="B23" s="1">
        <v>35004</v>
      </c>
      <c r="C23">
        <v>145867</v>
      </c>
      <c r="D23">
        <v>326586660235.34998</v>
      </c>
      <c r="E23">
        <v>210.457757831126</v>
      </c>
      <c r="H23" s="3">
        <v>34943</v>
      </c>
      <c r="I23" s="4">
        <v>208.62809579326299</v>
      </c>
      <c r="K23" s="3">
        <v>40695</v>
      </c>
      <c r="L23" s="4">
        <v>2.47177033993913</v>
      </c>
      <c r="M23" s="4">
        <v>14.7769811479094</v>
      </c>
      <c r="O23" s="3">
        <v>34943</v>
      </c>
      <c r="P23" s="4">
        <v>208.62809579326299</v>
      </c>
      <c r="Q23">
        <f t="shared" si="0"/>
        <v>112.826612103101</v>
      </c>
      <c r="V23" t="s">
        <v>12</v>
      </c>
      <c r="W23" s="1">
        <v>35065</v>
      </c>
      <c r="X23">
        <v>65235</v>
      </c>
      <c r="Y23">
        <v>242924225298.66</v>
      </c>
      <c r="Z23">
        <v>121.339728096408</v>
      </c>
      <c r="AC23" s="3">
        <v>35004</v>
      </c>
      <c r="AD23" s="4">
        <v>114.05281884386901</v>
      </c>
    </row>
    <row r="24" spans="1:30" x14ac:dyDescent="0.25">
      <c r="A24" t="s">
        <v>5</v>
      </c>
      <c r="B24" s="1">
        <v>35034</v>
      </c>
      <c r="C24">
        <v>146882</v>
      </c>
      <c r="D24">
        <v>331964887053.32001</v>
      </c>
      <c r="E24">
        <v>212.00675377462301</v>
      </c>
      <c r="H24" s="3">
        <v>34973</v>
      </c>
      <c r="I24" s="4">
        <v>209.112025285264</v>
      </c>
      <c r="K24" s="3">
        <v>40725</v>
      </c>
      <c r="L24" s="4">
        <v>2.4475658765197599</v>
      </c>
      <c r="M24" s="4">
        <v>14.1064302832522</v>
      </c>
      <c r="O24" s="3">
        <v>34973</v>
      </c>
      <c r="P24" s="4">
        <v>209.112025285264</v>
      </c>
      <c r="Q24">
        <f t="shared" si="0"/>
        <v>113.092130993463</v>
      </c>
      <c r="V24" t="s">
        <v>12</v>
      </c>
      <c r="W24" s="1">
        <v>35096</v>
      </c>
      <c r="X24">
        <v>66160</v>
      </c>
      <c r="Y24">
        <v>247706198611.98999</v>
      </c>
      <c r="Z24">
        <v>126.62002216885701</v>
      </c>
      <c r="AC24" s="3">
        <v>35034</v>
      </c>
      <c r="AD24" s="4">
        <v>116.795858165087</v>
      </c>
    </row>
    <row r="25" spans="1:30" x14ac:dyDescent="0.25">
      <c r="A25" t="s">
        <v>5</v>
      </c>
      <c r="B25" s="1">
        <v>35065</v>
      </c>
      <c r="C25">
        <v>147919</v>
      </c>
      <c r="D25">
        <v>337304062600.06</v>
      </c>
      <c r="E25">
        <v>215.37685650202801</v>
      </c>
      <c r="H25" s="3">
        <v>35004</v>
      </c>
      <c r="I25" s="4">
        <v>210.457757831126</v>
      </c>
      <c r="K25" s="3">
        <v>40756</v>
      </c>
      <c r="L25" s="4">
        <v>3.3781764960523701</v>
      </c>
      <c r="M25" s="4">
        <v>13.7652026291443</v>
      </c>
      <c r="O25" s="3">
        <v>35004</v>
      </c>
      <c r="P25" s="4">
        <v>210.457757831126</v>
      </c>
      <c r="Q25">
        <f t="shared" si="0"/>
        <v>114.05281884386901</v>
      </c>
      <c r="V25" t="s">
        <v>12</v>
      </c>
      <c r="W25" s="1">
        <v>35125</v>
      </c>
      <c r="X25">
        <v>67083</v>
      </c>
      <c r="Y25">
        <v>252451222078.59</v>
      </c>
      <c r="Z25">
        <v>130.597709509841</v>
      </c>
      <c r="AC25" s="3">
        <v>35065</v>
      </c>
      <c r="AD25" s="4">
        <v>121.339728096408</v>
      </c>
    </row>
    <row r="26" spans="1:30" x14ac:dyDescent="0.25">
      <c r="A26" t="s">
        <v>5</v>
      </c>
      <c r="B26" s="1">
        <v>35096</v>
      </c>
      <c r="C26">
        <v>148833</v>
      </c>
      <c r="D26">
        <v>341672418203.37</v>
      </c>
      <c r="E26">
        <v>220.478512748345</v>
      </c>
      <c r="H26" s="3">
        <v>35034</v>
      </c>
      <c r="I26" s="4">
        <v>212.00675377462301</v>
      </c>
      <c r="K26" s="3">
        <v>40787</v>
      </c>
      <c r="L26" s="4">
        <v>6.2995813446885398</v>
      </c>
      <c r="M26" s="4">
        <v>13.3696481969102</v>
      </c>
      <c r="O26" s="3">
        <v>35034</v>
      </c>
      <c r="P26" s="4">
        <v>212.00675377462301</v>
      </c>
      <c r="Q26">
        <f t="shared" si="0"/>
        <v>116.795858165087</v>
      </c>
      <c r="V26" t="s">
        <v>12</v>
      </c>
      <c r="W26" s="1">
        <v>35156</v>
      </c>
      <c r="X26">
        <v>68019</v>
      </c>
      <c r="Y26">
        <v>258576610453.45001</v>
      </c>
      <c r="Z26">
        <v>128.90275943329399</v>
      </c>
      <c r="AC26" s="3">
        <v>35096</v>
      </c>
      <c r="AD26" s="4">
        <v>126.62002216885701</v>
      </c>
    </row>
    <row r="27" spans="1:30" x14ac:dyDescent="0.25">
      <c r="A27" t="s">
        <v>5</v>
      </c>
      <c r="B27" s="1">
        <v>35125</v>
      </c>
      <c r="C27">
        <v>149785</v>
      </c>
      <c r="D27">
        <v>346545445220.38</v>
      </c>
      <c r="E27">
        <v>223.90892319536499</v>
      </c>
      <c r="H27" s="3">
        <v>35065</v>
      </c>
      <c r="I27" s="4">
        <v>215.37685650202801</v>
      </c>
      <c r="K27" s="3">
        <v>40817</v>
      </c>
      <c r="L27" s="4">
        <v>10.934382404049501</v>
      </c>
      <c r="M27" s="4">
        <v>13.3601939218502</v>
      </c>
      <c r="O27" s="3">
        <v>35065</v>
      </c>
      <c r="P27" s="4">
        <v>215.37685650202801</v>
      </c>
      <c r="Q27">
        <f t="shared" si="0"/>
        <v>121.339728096408</v>
      </c>
      <c r="V27" t="s">
        <v>12</v>
      </c>
      <c r="W27" s="1">
        <v>35186</v>
      </c>
      <c r="X27">
        <v>68897</v>
      </c>
      <c r="Y27">
        <v>263680566665.75</v>
      </c>
      <c r="Z27">
        <v>126.01026421499</v>
      </c>
      <c r="AC27" s="3">
        <v>35125</v>
      </c>
      <c r="AD27" s="4">
        <v>130.597709509841</v>
      </c>
    </row>
    <row r="28" spans="1:30" x14ac:dyDescent="0.25">
      <c r="A28" t="s">
        <v>5</v>
      </c>
      <c r="B28" s="1">
        <v>35156</v>
      </c>
      <c r="C28">
        <v>150727</v>
      </c>
      <c r="D28">
        <v>350465555808.21997</v>
      </c>
      <c r="E28">
        <v>222.51908250047401</v>
      </c>
      <c r="H28" s="3">
        <v>35096</v>
      </c>
      <c r="I28" s="4">
        <v>220.478512748345</v>
      </c>
      <c r="K28" s="3">
        <v>40848</v>
      </c>
      <c r="L28" s="4">
        <v>14.8368594106754</v>
      </c>
      <c r="M28" s="4">
        <v>13.3614274513297</v>
      </c>
      <c r="O28" s="3">
        <v>35096</v>
      </c>
      <c r="P28" s="4">
        <v>220.478512748345</v>
      </c>
      <c r="Q28">
        <f t="shared" si="0"/>
        <v>126.62002216885701</v>
      </c>
      <c r="V28" t="s">
        <v>12</v>
      </c>
      <c r="W28" s="1">
        <v>35217</v>
      </c>
      <c r="X28">
        <v>69782</v>
      </c>
      <c r="Y28">
        <v>266531739812.85999</v>
      </c>
      <c r="Z28">
        <v>123.78486558456601</v>
      </c>
      <c r="AC28" s="3">
        <v>35156</v>
      </c>
      <c r="AD28" s="4">
        <v>128.90275943329399</v>
      </c>
    </row>
    <row r="29" spans="1:30" x14ac:dyDescent="0.25">
      <c r="A29" t="s">
        <v>5</v>
      </c>
      <c r="B29" s="1">
        <v>35186</v>
      </c>
      <c r="C29">
        <v>151726</v>
      </c>
      <c r="D29">
        <v>354683248452.60999</v>
      </c>
      <c r="E29">
        <v>218.741092062409</v>
      </c>
      <c r="H29" s="3">
        <v>35125</v>
      </c>
      <c r="I29" s="4">
        <v>223.90892319536499</v>
      </c>
      <c r="K29" s="3">
        <v>40878</v>
      </c>
      <c r="L29" s="4">
        <v>19.3863070120996</v>
      </c>
      <c r="M29" s="4">
        <v>13.52222322712</v>
      </c>
      <c r="O29" s="3">
        <v>35125</v>
      </c>
      <c r="P29" s="4">
        <v>223.90892319536499</v>
      </c>
      <c r="Q29">
        <f t="shared" si="0"/>
        <v>130.597709509841</v>
      </c>
      <c r="V29" t="s">
        <v>12</v>
      </c>
      <c r="W29" s="1">
        <v>35247</v>
      </c>
      <c r="X29">
        <v>70524</v>
      </c>
      <c r="Y29">
        <v>269946338845.72</v>
      </c>
      <c r="Z29">
        <v>121.035213330334</v>
      </c>
      <c r="AC29" s="3">
        <v>35186</v>
      </c>
      <c r="AD29" s="4">
        <v>126.01026421499</v>
      </c>
    </row>
    <row r="30" spans="1:30" x14ac:dyDescent="0.25">
      <c r="A30" t="s">
        <v>5</v>
      </c>
      <c r="B30" s="1">
        <v>35217</v>
      </c>
      <c r="C30">
        <v>152681</v>
      </c>
      <c r="D30">
        <v>359153508694.62</v>
      </c>
      <c r="E30">
        <v>214.15175806674699</v>
      </c>
      <c r="H30" s="3">
        <v>35156</v>
      </c>
      <c r="I30" s="4">
        <v>222.51908250047401</v>
      </c>
      <c r="K30" s="3">
        <v>40909</v>
      </c>
      <c r="L30" s="4">
        <v>24.450015854083599</v>
      </c>
      <c r="M30" s="4">
        <v>14.014417443357599</v>
      </c>
      <c r="O30" s="3">
        <v>35156</v>
      </c>
      <c r="P30" s="4">
        <v>222.51908250047401</v>
      </c>
      <c r="Q30">
        <f t="shared" si="0"/>
        <v>128.90275943329399</v>
      </c>
      <c r="V30" t="s">
        <v>12</v>
      </c>
      <c r="W30" s="1">
        <v>35278</v>
      </c>
      <c r="X30">
        <v>71320</v>
      </c>
      <c r="Y30">
        <v>275359751202.96997</v>
      </c>
      <c r="Z30">
        <v>118.15428891089999</v>
      </c>
      <c r="AC30" s="3">
        <v>35217</v>
      </c>
      <c r="AD30" s="4">
        <v>123.78486558456601</v>
      </c>
    </row>
    <row r="31" spans="1:30" x14ac:dyDescent="0.25">
      <c r="A31" t="s">
        <v>5</v>
      </c>
      <c r="B31" s="1">
        <v>35247</v>
      </c>
      <c r="C31">
        <v>153592</v>
      </c>
      <c r="D31">
        <v>364145909105.21997</v>
      </c>
      <c r="E31">
        <v>209.08373135229999</v>
      </c>
      <c r="H31" s="3">
        <v>35186</v>
      </c>
      <c r="I31" s="4">
        <v>218.741092062409</v>
      </c>
      <c r="K31" s="3">
        <v>40940</v>
      </c>
      <c r="L31" s="4">
        <v>27.7443881726897</v>
      </c>
      <c r="M31" s="4">
        <v>14.616688738229101</v>
      </c>
      <c r="O31" s="3">
        <v>35186</v>
      </c>
      <c r="P31" s="4">
        <v>218.741092062409</v>
      </c>
      <c r="Q31">
        <f t="shared" si="0"/>
        <v>126.01026421499</v>
      </c>
      <c r="V31" t="s">
        <v>12</v>
      </c>
      <c r="W31" s="1">
        <v>35309</v>
      </c>
      <c r="X31">
        <v>72068</v>
      </c>
      <c r="Y31">
        <v>279116219901</v>
      </c>
      <c r="Z31">
        <v>117.092865038168</v>
      </c>
      <c r="AC31" s="3">
        <v>35247</v>
      </c>
      <c r="AD31" s="4">
        <v>121.035213330334</v>
      </c>
    </row>
    <row r="32" spans="1:30" x14ac:dyDescent="0.25">
      <c r="A32" t="s">
        <v>5</v>
      </c>
      <c r="B32" s="1">
        <v>35278</v>
      </c>
      <c r="C32">
        <v>154353</v>
      </c>
      <c r="D32">
        <v>367843583423.22998</v>
      </c>
      <c r="E32">
        <v>206.05656311740699</v>
      </c>
      <c r="H32" s="3">
        <v>35217</v>
      </c>
      <c r="I32" s="4">
        <v>214.15175806674699</v>
      </c>
      <c r="K32" s="3">
        <v>40969</v>
      </c>
      <c r="L32" s="4">
        <v>28.184893351095099</v>
      </c>
      <c r="M32" s="4">
        <v>14.27617773925</v>
      </c>
      <c r="O32" s="3">
        <v>35217</v>
      </c>
      <c r="P32" s="4">
        <v>214.15175806674699</v>
      </c>
      <c r="Q32">
        <f t="shared" si="0"/>
        <v>123.78486558456601</v>
      </c>
      <c r="V32" t="s">
        <v>12</v>
      </c>
      <c r="W32" s="1">
        <v>35339</v>
      </c>
      <c r="X32">
        <v>72680</v>
      </c>
      <c r="Y32">
        <v>282696691198.75</v>
      </c>
      <c r="Z32">
        <v>115.50644734110401</v>
      </c>
      <c r="AC32" s="3">
        <v>35278</v>
      </c>
      <c r="AD32" s="4">
        <v>118.15428891089999</v>
      </c>
    </row>
    <row r="33" spans="1:30" x14ac:dyDescent="0.25">
      <c r="A33" t="s">
        <v>5</v>
      </c>
      <c r="B33" s="1">
        <v>35309</v>
      </c>
      <c r="C33">
        <v>155081</v>
      </c>
      <c r="D33">
        <v>370513413856.09998</v>
      </c>
      <c r="E33">
        <v>204.64104043248901</v>
      </c>
      <c r="H33" s="3">
        <v>35247</v>
      </c>
      <c r="I33" s="4">
        <v>209.08373135229999</v>
      </c>
      <c r="K33" s="3">
        <v>41000</v>
      </c>
      <c r="L33" s="4">
        <v>26.328491541901201</v>
      </c>
      <c r="M33" s="4">
        <v>13.1432510859491</v>
      </c>
      <c r="O33" s="3">
        <v>35247</v>
      </c>
      <c r="P33" s="4">
        <v>209.08373135229999</v>
      </c>
      <c r="Q33">
        <f t="shared" si="0"/>
        <v>121.035213330334</v>
      </c>
      <c r="V33" t="s">
        <v>12</v>
      </c>
      <c r="W33" s="1">
        <v>35370</v>
      </c>
      <c r="X33">
        <v>73401</v>
      </c>
      <c r="Y33">
        <v>286599324454.46997</v>
      </c>
      <c r="Z33">
        <v>114.944005021509</v>
      </c>
      <c r="AC33" s="3">
        <v>35309</v>
      </c>
      <c r="AD33" s="4">
        <v>117.092865038168</v>
      </c>
    </row>
    <row r="34" spans="1:30" x14ac:dyDescent="0.25">
      <c r="A34" t="s">
        <v>5</v>
      </c>
      <c r="B34" s="1">
        <v>35339</v>
      </c>
      <c r="C34">
        <v>155900</v>
      </c>
      <c r="D34">
        <v>375154945459.59998</v>
      </c>
      <c r="E34">
        <v>201.52113490842601</v>
      </c>
      <c r="H34" s="3">
        <v>35278</v>
      </c>
      <c r="I34" s="4">
        <v>206.05656311740699</v>
      </c>
      <c r="K34" s="3">
        <v>41030</v>
      </c>
      <c r="L34" s="4">
        <v>26.0122970254655</v>
      </c>
      <c r="M34" s="4">
        <v>12.3094164620495</v>
      </c>
      <c r="O34" s="3">
        <v>35278</v>
      </c>
      <c r="P34" s="4">
        <v>206.05656311740699</v>
      </c>
      <c r="Q34">
        <f t="shared" si="0"/>
        <v>118.15428891089999</v>
      </c>
      <c r="V34" t="s">
        <v>12</v>
      </c>
      <c r="W34" s="1">
        <v>35400</v>
      </c>
      <c r="X34">
        <v>74137</v>
      </c>
      <c r="Y34">
        <v>289245055308.17999</v>
      </c>
      <c r="Z34">
        <v>116.510912602308</v>
      </c>
      <c r="AC34" s="3">
        <v>35339</v>
      </c>
      <c r="AD34" s="4">
        <v>115.50644734110401</v>
      </c>
    </row>
    <row r="35" spans="1:30" x14ac:dyDescent="0.25">
      <c r="A35" t="s">
        <v>5</v>
      </c>
      <c r="B35" s="1">
        <v>35370</v>
      </c>
      <c r="C35">
        <v>156553</v>
      </c>
      <c r="D35">
        <v>378164550622.22998</v>
      </c>
      <c r="E35">
        <v>200.91033195060299</v>
      </c>
      <c r="H35" s="3">
        <v>35309</v>
      </c>
      <c r="I35" s="4">
        <v>204.64104043248901</v>
      </c>
      <c r="K35" s="3">
        <v>41061</v>
      </c>
      <c r="L35" s="4">
        <v>24.965704354874699</v>
      </c>
      <c r="M35" s="4">
        <v>12.0094890209967</v>
      </c>
      <c r="O35" s="3">
        <v>35309</v>
      </c>
      <c r="P35" s="4">
        <v>204.64104043248901</v>
      </c>
      <c r="Q35">
        <f t="shared" si="0"/>
        <v>117.092865038168</v>
      </c>
      <c r="V35" t="s">
        <v>12</v>
      </c>
      <c r="W35" s="1">
        <v>35490</v>
      </c>
      <c r="X35">
        <v>76146</v>
      </c>
      <c r="Y35">
        <v>305558806072.76001</v>
      </c>
      <c r="Z35">
        <v>110.346511039988</v>
      </c>
      <c r="AC35" s="3">
        <v>35370</v>
      </c>
      <c r="AD35" s="4">
        <v>114.944005021509</v>
      </c>
    </row>
    <row r="36" spans="1:30" x14ac:dyDescent="0.25">
      <c r="A36" t="s">
        <v>5</v>
      </c>
      <c r="B36" s="1">
        <v>35400</v>
      </c>
      <c r="C36">
        <v>157183</v>
      </c>
      <c r="D36">
        <v>380573155397.19</v>
      </c>
      <c r="E36">
        <v>202.163362873159</v>
      </c>
      <c r="H36" s="3">
        <v>35339</v>
      </c>
      <c r="I36" s="4">
        <v>201.52113490842601</v>
      </c>
      <c r="K36" s="3">
        <v>41091</v>
      </c>
      <c r="L36" s="4">
        <v>24.442267145307198</v>
      </c>
      <c r="M36" s="4">
        <v>13.870116940774</v>
      </c>
      <c r="O36" s="3">
        <v>35339</v>
      </c>
      <c r="P36" s="4">
        <v>201.52113490842601</v>
      </c>
      <c r="Q36">
        <f t="shared" si="0"/>
        <v>115.50644734110401</v>
      </c>
      <c r="V36" t="s">
        <v>12</v>
      </c>
      <c r="W36" s="1">
        <v>35521</v>
      </c>
      <c r="X36">
        <v>76726</v>
      </c>
      <c r="Y36">
        <v>308203632776.14001</v>
      </c>
      <c r="Z36">
        <v>110.267991958297</v>
      </c>
      <c r="AC36" s="3">
        <v>35400</v>
      </c>
      <c r="AD36" s="4">
        <v>116.510912602308</v>
      </c>
    </row>
    <row r="37" spans="1:30" x14ac:dyDescent="0.25">
      <c r="A37" t="s">
        <v>5</v>
      </c>
      <c r="B37" s="1">
        <v>35431</v>
      </c>
      <c r="C37">
        <v>157961</v>
      </c>
      <c r="D37">
        <v>383579286284.32001</v>
      </c>
      <c r="E37">
        <v>203.16045781953699</v>
      </c>
      <c r="H37" s="3">
        <v>35370</v>
      </c>
      <c r="I37" s="4">
        <v>200.91033195060299</v>
      </c>
      <c r="K37" s="3">
        <v>41122</v>
      </c>
      <c r="L37" s="4">
        <v>24.608215029783899</v>
      </c>
      <c r="M37" s="4">
        <v>14.047496939410699</v>
      </c>
      <c r="O37" s="3">
        <v>35370</v>
      </c>
      <c r="P37" s="4">
        <v>200.91033195060299</v>
      </c>
      <c r="Q37">
        <f t="shared" si="0"/>
        <v>114.944005021509</v>
      </c>
      <c r="V37" t="s">
        <v>12</v>
      </c>
      <c r="W37" s="1">
        <v>35551</v>
      </c>
      <c r="X37">
        <v>77198</v>
      </c>
      <c r="Y37">
        <v>310466649017.64001</v>
      </c>
      <c r="Z37">
        <v>109.561817548192</v>
      </c>
      <c r="AC37" s="3">
        <v>35490</v>
      </c>
      <c r="AD37" s="4">
        <v>110.346511039988</v>
      </c>
    </row>
    <row r="38" spans="1:30" x14ac:dyDescent="0.25">
      <c r="A38" t="s">
        <v>5</v>
      </c>
      <c r="B38" s="1">
        <v>35462</v>
      </c>
      <c r="C38">
        <v>158587</v>
      </c>
      <c r="D38">
        <v>385622880966.02002</v>
      </c>
      <c r="E38">
        <v>202.71587291916501</v>
      </c>
      <c r="H38" s="3">
        <v>35400</v>
      </c>
      <c r="I38" s="4">
        <v>202.163362873159</v>
      </c>
      <c r="K38" s="3">
        <v>41153</v>
      </c>
      <c r="L38" s="4">
        <v>24.635722839891798</v>
      </c>
      <c r="M38" s="4">
        <v>14.2073139090921</v>
      </c>
      <c r="O38" s="3">
        <v>35400</v>
      </c>
      <c r="P38" s="4">
        <v>202.163362873159</v>
      </c>
      <c r="Q38">
        <f t="shared" si="0"/>
        <v>116.510912602308</v>
      </c>
      <c r="V38" t="s">
        <v>12</v>
      </c>
      <c r="W38" s="1">
        <v>35582</v>
      </c>
      <c r="X38">
        <v>77710</v>
      </c>
      <c r="Y38">
        <v>312256914058.41998</v>
      </c>
      <c r="Z38">
        <v>109.496784249725</v>
      </c>
      <c r="AC38" s="3">
        <v>35521</v>
      </c>
      <c r="AD38" s="4">
        <v>110.267991958297</v>
      </c>
    </row>
    <row r="39" spans="1:30" x14ac:dyDescent="0.25">
      <c r="A39" t="s">
        <v>5</v>
      </c>
      <c r="B39" s="1">
        <v>35490</v>
      </c>
      <c r="C39">
        <v>159328</v>
      </c>
      <c r="D39">
        <v>388944585913.88</v>
      </c>
      <c r="E39">
        <v>202.99672528437901</v>
      </c>
      <c r="H39" s="3">
        <v>35431</v>
      </c>
      <c r="I39" s="4">
        <v>203.16045781953699</v>
      </c>
      <c r="K39" s="3">
        <v>41183</v>
      </c>
      <c r="L39" s="4">
        <v>25.461005684270901</v>
      </c>
      <c r="M39" s="4">
        <v>14.553131213696799</v>
      </c>
      <c r="O39" s="3">
        <v>35431</v>
      </c>
      <c r="P39" s="4">
        <v>203.16045781953699</v>
      </c>
      <c r="Q39" t="e">
        <f t="shared" si="0"/>
        <v>#N/A</v>
      </c>
      <c r="V39" t="s">
        <v>12</v>
      </c>
      <c r="W39" s="1">
        <v>35612</v>
      </c>
      <c r="X39">
        <v>78238</v>
      </c>
      <c r="Y39">
        <v>315317531887.77002</v>
      </c>
      <c r="Z39">
        <v>110.169093653071</v>
      </c>
      <c r="AC39" s="3">
        <v>35551</v>
      </c>
      <c r="AD39" s="4">
        <v>109.561817548192</v>
      </c>
    </row>
    <row r="40" spans="1:30" x14ac:dyDescent="0.25">
      <c r="A40" t="s">
        <v>5</v>
      </c>
      <c r="B40" s="1">
        <v>35521</v>
      </c>
      <c r="C40">
        <v>160031</v>
      </c>
      <c r="D40">
        <v>391996345649.14001</v>
      </c>
      <c r="E40">
        <v>202.179569573463</v>
      </c>
      <c r="H40" s="3">
        <v>35462</v>
      </c>
      <c r="I40" s="4">
        <v>202.71587291916501</v>
      </c>
      <c r="K40" s="3">
        <v>41214</v>
      </c>
      <c r="L40" s="4">
        <v>27.630828257677301</v>
      </c>
      <c r="M40" s="4">
        <v>15.3510295012335</v>
      </c>
      <c r="O40" s="3">
        <v>35462</v>
      </c>
      <c r="P40" s="4">
        <v>202.71587291916501</v>
      </c>
      <c r="Q40" t="e">
        <f t="shared" si="0"/>
        <v>#N/A</v>
      </c>
      <c r="V40" t="s">
        <v>12</v>
      </c>
      <c r="W40" s="1">
        <v>35643</v>
      </c>
      <c r="X40">
        <v>78728</v>
      </c>
      <c r="Y40">
        <v>318968926684.46997</v>
      </c>
      <c r="Z40">
        <v>112.096149760087</v>
      </c>
      <c r="AC40" s="3">
        <v>35582</v>
      </c>
      <c r="AD40" s="4">
        <v>109.496784249725</v>
      </c>
    </row>
    <row r="41" spans="1:30" x14ac:dyDescent="0.25">
      <c r="A41" t="s">
        <v>5</v>
      </c>
      <c r="B41" s="1">
        <v>35551</v>
      </c>
      <c r="C41">
        <v>160667</v>
      </c>
      <c r="D41">
        <v>394401986179.65997</v>
      </c>
      <c r="E41">
        <v>200.35043825404901</v>
      </c>
      <c r="H41" s="3">
        <v>35490</v>
      </c>
      <c r="I41" s="4">
        <v>202.99672528437901</v>
      </c>
      <c r="K41" s="3">
        <v>41244</v>
      </c>
      <c r="L41" s="4">
        <v>28.742282764618501</v>
      </c>
      <c r="M41" s="4">
        <v>16.1014641108886</v>
      </c>
      <c r="O41" s="3">
        <v>35490</v>
      </c>
      <c r="P41" s="4">
        <v>202.99672528437901</v>
      </c>
      <c r="Q41">
        <f t="shared" si="0"/>
        <v>110.346511039988</v>
      </c>
      <c r="V41" t="s">
        <v>12</v>
      </c>
      <c r="W41" s="1">
        <v>35674</v>
      </c>
      <c r="X41">
        <v>79279</v>
      </c>
      <c r="Y41">
        <v>322889944513.82001</v>
      </c>
      <c r="Z41">
        <v>113.55313712480201</v>
      </c>
      <c r="AC41" s="3">
        <v>35612</v>
      </c>
      <c r="AD41" s="4">
        <v>110.169093653071</v>
      </c>
    </row>
    <row r="42" spans="1:30" x14ac:dyDescent="0.25">
      <c r="A42" t="s">
        <v>5</v>
      </c>
      <c r="B42" s="1">
        <v>35582</v>
      </c>
      <c r="C42">
        <v>161332</v>
      </c>
      <c r="D42">
        <v>397650299517.78003</v>
      </c>
      <c r="E42">
        <v>198.68669927979701</v>
      </c>
      <c r="H42" s="3">
        <v>35521</v>
      </c>
      <c r="I42" s="4">
        <v>202.179569573463</v>
      </c>
      <c r="K42" s="3">
        <v>41275</v>
      </c>
      <c r="L42" s="4">
        <v>30.359266106099899</v>
      </c>
      <c r="M42" s="4">
        <v>17.082345462050299</v>
      </c>
      <c r="O42" s="3">
        <v>35521</v>
      </c>
      <c r="P42" s="4">
        <v>202.179569573463</v>
      </c>
      <c r="Q42">
        <f t="shared" si="0"/>
        <v>110.267991958297</v>
      </c>
      <c r="V42" t="s">
        <v>12</v>
      </c>
      <c r="W42" s="1">
        <v>35704</v>
      </c>
      <c r="X42">
        <v>79818</v>
      </c>
      <c r="Y42">
        <v>326223233406.87</v>
      </c>
      <c r="Z42">
        <v>115.576072211273</v>
      </c>
      <c r="AC42" s="3">
        <v>35643</v>
      </c>
      <c r="AD42" s="4">
        <v>112.096149760087</v>
      </c>
    </row>
    <row r="43" spans="1:30" x14ac:dyDescent="0.25">
      <c r="A43" t="s">
        <v>5</v>
      </c>
      <c r="B43" s="1">
        <v>35612</v>
      </c>
      <c r="C43">
        <v>161858</v>
      </c>
      <c r="D43">
        <v>399661358461.85999</v>
      </c>
      <c r="E43">
        <v>199.109252509143</v>
      </c>
      <c r="H43" s="3">
        <v>35551</v>
      </c>
      <c r="I43" s="4">
        <v>200.35043825404901</v>
      </c>
      <c r="K43" s="3">
        <v>41306</v>
      </c>
      <c r="L43" s="4">
        <v>30.960672813138999</v>
      </c>
      <c r="M43" s="4">
        <v>18.053924266756599</v>
      </c>
      <c r="O43" s="3">
        <v>35551</v>
      </c>
      <c r="P43" s="4">
        <v>200.35043825404901</v>
      </c>
      <c r="Q43">
        <f t="shared" si="0"/>
        <v>109.561817548192</v>
      </c>
      <c r="V43" t="s">
        <v>12</v>
      </c>
      <c r="W43" s="1">
        <v>35735</v>
      </c>
      <c r="X43">
        <v>80470</v>
      </c>
      <c r="Y43">
        <v>331462404329.59998</v>
      </c>
      <c r="Z43">
        <v>117.82551503657101</v>
      </c>
      <c r="AC43" s="3">
        <v>35674</v>
      </c>
      <c r="AD43" s="4">
        <v>113.55313712480201</v>
      </c>
    </row>
    <row r="44" spans="1:30" x14ac:dyDescent="0.25">
      <c r="A44" t="s">
        <v>5</v>
      </c>
      <c r="B44" s="1">
        <v>35643</v>
      </c>
      <c r="C44">
        <v>162531</v>
      </c>
      <c r="D44">
        <v>402473247826.06</v>
      </c>
      <c r="E44">
        <v>200.42508822329501</v>
      </c>
      <c r="H44" s="3">
        <v>35582</v>
      </c>
      <c r="I44" s="4">
        <v>198.68669927979701</v>
      </c>
      <c r="K44" s="3">
        <v>41334</v>
      </c>
      <c r="L44" s="4">
        <v>30.921277072444099</v>
      </c>
      <c r="M44" s="4">
        <v>18.711541859573799</v>
      </c>
      <c r="O44" s="3">
        <v>35582</v>
      </c>
      <c r="P44" s="4">
        <v>198.68669927979701</v>
      </c>
      <c r="Q44">
        <f t="shared" si="0"/>
        <v>109.496784249725</v>
      </c>
      <c r="V44" t="s">
        <v>12</v>
      </c>
      <c r="W44" s="1">
        <v>35765</v>
      </c>
      <c r="X44">
        <v>81105</v>
      </c>
      <c r="Y44">
        <v>335920440468.38</v>
      </c>
      <c r="Z44">
        <v>120.97942183629399</v>
      </c>
      <c r="AC44" s="3">
        <v>35704</v>
      </c>
      <c r="AD44" s="4">
        <v>115.576072211273</v>
      </c>
    </row>
    <row r="45" spans="1:30" x14ac:dyDescent="0.25">
      <c r="A45" t="s">
        <v>5</v>
      </c>
      <c r="B45" s="1">
        <v>35674</v>
      </c>
      <c r="C45">
        <v>163328</v>
      </c>
      <c r="D45">
        <v>407135000510.78003</v>
      </c>
      <c r="E45">
        <v>200.38467452853101</v>
      </c>
      <c r="H45" s="3">
        <v>35612</v>
      </c>
      <c r="I45" s="4">
        <v>199.109252509143</v>
      </c>
      <c r="K45" s="3">
        <v>41365</v>
      </c>
      <c r="L45" s="4">
        <v>31.023499246583501</v>
      </c>
      <c r="M45" s="4">
        <v>22.694087251344499</v>
      </c>
      <c r="O45" s="3">
        <v>35612</v>
      </c>
      <c r="P45" s="4">
        <v>199.109252509143</v>
      </c>
      <c r="Q45">
        <f t="shared" si="0"/>
        <v>110.169093653071</v>
      </c>
      <c r="V45" t="s">
        <v>12</v>
      </c>
      <c r="W45" s="1">
        <v>35796</v>
      </c>
      <c r="X45">
        <v>81826</v>
      </c>
      <c r="Y45">
        <v>341078292801.59998</v>
      </c>
      <c r="Z45">
        <v>124.52219833617301</v>
      </c>
      <c r="AC45" s="3">
        <v>35735</v>
      </c>
      <c r="AD45" s="4">
        <v>117.82551503657101</v>
      </c>
    </row>
    <row r="46" spans="1:30" x14ac:dyDescent="0.25">
      <c r="A46" t="s">
        <v>5</v>
      </c>
      <c r="B46" s="1">
        <v>35704</v>
      </c>
      <c r="C46">
        <v>164171</v>
      </c>
      <c r="D46">
        <v>410957899203.09998</v>
      </c>
      <c r="E46">
        <v>201.359016907647</v>
      </c>
      <c r="H46" s="3">
        <v>35643</v>
      </c>
      <c r="I46" s="4">
        <v>200.42508822329501</v>
      </c>
      <c r="K46" s="3">
        <v>41395</v>
      </c>
      <c r="L46" s="4">
        <v>31.877954191907801</v>
      </c>
      <c r="M46" s="4">
        <v>24.062314792280201</v>
      </c>
      <c r="O46" s="3">
        <v>35643</v>
      </c>
      <c r="P46" s="4">
        <v>200.42508822329501</v>
      </c>
      <c r="Q46">
        <f t="shared" si="0"/>
        <v>112.096149760087</v>
      </c>
      <c r="V46" t="s">
        <v>12</v>
      </c>
      <c r="W46" s="1">
        <v>35827</v>
      </c>
      <c r="X46">
        <v>82571</v>
      </c>
      <c r="Y46">
        <v>342377531652.5</v>
      </c>
      <c r="Z46">
        <v>131.45641940396999</v>
      </c>
      <c r="AC46" s="3">
        <v>35765</v>
      </c>
      <c r="AD46" s="4">
        <v>120.97942183629399</v>
      </c>
    </row>
    <row r="47" spans="1:30" x14ac:dyDescent="0.25">
      <c r="A47" t="s">
        <v>5</v>
      </c>
      <c r="B47" s="1">
        <v>35735</v>
      </c>
      <c r="C47">
        <v>164998</v>
      </c>
      <c r="D47">
        <v>415578143387.42999</v>
      </c>
      <c r="E47">
        <v>202.58725287252</v>
      </c>
      <c r="H47" s="3">
        <v>35674</v>
      </c>
      <c r="I47" s="4">
        <v>200.38467452853101</v>
      </c>
      <c r="K47" s="3">
        <v>41426</v>
      </c>
      <c r="L47" s="4">
        <v>34.567710731098501</v>
      </c>
      <c r="M47" s="4">
        <v>25.745123971811601</v>
      </c>
      <c r="O47" s="3">
        <v>35674</v>
      </c>
      <c r="P47" s="4">
        <v>200.38467452853101</v>
      </c>
      <c r="Q47">
        <f t="shared" si="0"/>
        <v>113.55313712480201</v>
      </c>
      <c r="V47" t="s">
        <v>12</v>
      </c>
      <c r="W47" s="1">
        <v>35855</v>
      </c>
      <c r="X47">
        <v>83367</v>
      </c>
      <c r="Y47">
        <v>347235598262.58002</v>
      </c>
      <c r="Z47">
        <v>136.795559521748</v>
      </c>
      <c r="AC47" s="3">
        <v>35796</v>
      </c>
      <c r="AD47" s="4">
        <v>124.52219833617301</v>
      </c>
    </row>
    <row r="48" spans="1:30" x14ac:dyDescent="0.25">
      <c r="A48" t="s">
        <v>5</v>
      </c>
      <c r="B48" s="1">
        <v>35765</v>
      </c>
      <c r="C48">
        <v>165889</v>
      </c>
      <c r="D48">
        <v>420442181020.82001</v>
      </c>
      <c r="E48">
        <v>204.24042270098099</v>
      </c>
      <c r="H48" s="3">
        <v>35704</v>
      </c>
      <c r="I48" s="4">
        <v>201.359016907647</v>
      </c>
      <c r="K48" s="3">
        <v>41456</v>
      </c>
      <c r="L48" s="4">
        <v>36.199419760631002</v>
      </c>
      <c r="M48" s="4">
        <v>25.846635559731901</v>
      </c>
      <c r="O48" s="3">
        <v>35704</v>
      </c>
      <c r="P48" s="4">
        <v>201.359016907647</v>
      </c>
      <c r="Q48">
        <f t="shared" si="0"/>
        <v>115.576072211273</v>
      </c>
      <c r="V48" t="s">
        <v>12</v>
      </c>
      <c r="W48" s="1">
        <v>35886</v>
      </c>
      <c r="X48">
        <v>84285</v>
      </c>
      <c r="Y48">
        <v>356844623340.15997</v>
      </c>
      <c r="Z48">
        <v>137.90437843970301</v>
      </c>
      <c r="AC48" s="3">
        <v>35827</v>
      </c>
      <c r="AD48" s="4">
        <v>131.45641940396999</v>
      </c>
    </row>
    <row r="49" spans="1:30" x14ac:dyDescent="0.25">
      <c r="A49" t="s">
        <v>5</v>
      </c>
      <c r="B49" s="1">
        <v>35796</v>
      </c>
      <c r="C49">
        <v>166964</v>
      </c>
      <c r="D49">
        <v>425507008058.42999</v>
      </c>
      <c r="E49">
        <v>206.677386229017</v>
      </c>
      <c r="H49" s="3">
        <v>35735</v>
      </c>
      <c r="I49" s="4">
        <v>202.58725287252</v>
      </c>
      <c r="K49" s="3">
        <v>41487</v>
      </c>
      <c r="L49" s="4">
        <v>37.409505728337699</v>
      </c>
      <c r="M49" s="4">
        <v>25.6207576308441</v>
      </c>
      <c r="O49" s="3">
        <v>35735</v>
      </c>
      <c r="P49" s="4">
        <v>202.58725287252</v>
      </c>
      <c r="Q49">
        <f t="shared" si="0"/>
        <v>117.82551503657101</v>
      </c>
      <c r="V49" t="s">
        <v>12</v>
      </c>
      <c r="W49" s="1">
        <v>35916</v>
      </c>
      <c r="X49">
        <v>85347</v>
      </c>
      <c r="Y49">
        <v>363989269831.03998</v>
      </c>
      <c r="Z49">
        <v>137.62607658271401</v>
      </c>
      <c r="AC49" s="3">
        <v>35855</v>
      </c>
      <c r="AD49" s="4">
        <v>136.795559521748</v>
      </c>
    </row>
    <row r="50" spans="1:30" x14ac:dyDescent="0.25">
      <c r="A50" t="s">
        <v>5</v>
      </c>
      <c r="B50" s="1">
        <v>35827</v>
      </c>
      <c r="C50">
        <v>167888</v>
      </c>
      <c r="D50">
        <v>430133364045.90002</v>
      </c>
      <c r="E50">
        <v>210.98901034040799</v>
      </c>
      <c r="H50" s="3">
        <v>35765</v>
      </c>
      <c r="I50" s="4">
        <v>204.24042270098099</v>
      </c>
      <c r="K50" s="3">
        <v>41518</v>
      </c>
      <c r="L50" s="4">
        <v>38.802837138546103</v>
      </c>
      <c r="M50" s="4">
        <v>25.460693289497101</v>
      </c>
      <c r="O50" s="3">
        <v>35765</v>
      </c>
      <c r="P50" s="4">
        <v>204.24042270098099</v>
      </c>
      <c r="Q50">
        <f t="shared" si="0"/>
        <v>120.97942183629399</v>
      </c>
      <c r="V50" t="s">
        <v>12</v>
      </c>
      <c r="W50" s="1">
        <v>35947</v>
      </c>
      <c r="X50">
        <v>86333</v>
      </c>
      <c r="Y50">
        <v>369967952529.34998</v>
      </c>
      <c r="Z50">
        <v>137.199329846198</v>
      </c>
      <c r="AC50" s="3">
        <v>35886</v>
      </c>
      <c r="AD50" s="4">
        <v>137.90437843970301</v>
      </c>
    </row>
    <row r="51" spans="1:30" x14ac:dyDescent="0.25">
      <c r="A51" t="s">
        <v>5</v>
      </c>
      <c r="B51" s="1">
        <v>35855</v>
      </c>
      <c r="C51">
        <v>169006</v>
      </c>
      <c r="D51">
        <v>436014643807.73999</v>
      </c>
      <c r="E51">
        <v>214.89746465490799</v>
      </c>
      <c r="H51" s="3">
        <v>35796</v>
      </c>
      <c r="I51" s="4">
        <v>206.677386229017</v>
      </c>
      <c r="K51" s="3">
        <v>41548</v>
      </c>
      <c r="L51" s="4">
        <v>40.350233078417702</v>
      </c>
      <c r="M51" s="4">
        <v>25.388491260989099</v>
      </c>
      <c r="O51" s="3">
        <v>35796</v>
      </c>
      <c r="P51" s="4">
        <v>206.677386229017</v>
      </c>
      <c r="Q51">
        <f t="shared" si="0"/>
        <v>124.52219833617301</v>
      </c>
      <c r="V51" t="s">
        <v>12</v>
      </c>
      <c r="W51" s="1">
        <v>35977</v>
      </c>
      <c r="X51">
        <v>87205</v>
      </c>
      <c r="Y51">
        <v>377339687889.40997</v>
      </c>
      <c r="Z51">
        <v>138.63479646786601</v>
      </c>
      <c r="AC51" s="3">
        <v>35916</v>
      </c>
      <c r="AD51" s="4">
        <v>137.62607658271401</v>
      </c>
    </row>
    <row r="52" spans="1:30" x14ac:dyDescent="0.25">
      <c r="A52" t="s">
        <v>5</v>
      </c>
      <c r="B52" s="1">
        <v>35886</v>
      </c>
      <c r="C52">
        <v>170201</v>
      </c>
      <c r="D52">
        <v>440572182741.69</v>
      </c>
      <c r="E52">
        <v>215.69953405333499</v>
      </c>
      <c r="H52" s="3">
        <v>35827</v>
      </c>
      <c r="I52" s="4">
        <v>210.98901034040799</v>
      </c>
      <c r="K52" s="3">
        <v>41579</v>
      </c>
      <c r="L52" s="4">
        <v>43.2952202929606</v>
      </c>
      <c r="M52" s="4">
        <v>26.104351991233099</v>
      </c>
      <c r="O52" s="3">
        <v>35827</v>
      </c>
      <c r="P52" s="4">
        <v>210.98901034040799</v>
      </c>
      <c r="Q52">
        <f t="shared" si="0"/>
        <v>131.45641940396999</v>
      </c>
      <c r="V52" t="s">
        <v>12</v>
      </c>
      <c r="W52" s="1">
        <v>36008</v>
      </c>
      <c r="X52">
        <v>88347</v>
      </c>
      <c r="Y52">
        <v>386367453157.35999</v>
      </c>
      <c r="Z52">
        <v>140.24654298033801</v>
      </c>
      <c r="AC52" s="3">
        <v>35947</v>
      </c>
      <c r="AD52" s="4">
        <v>137.199329846198</v>
      </c>
    </row>
    <row r="53" spans="1:30" x14ac:dyDescent="0.25">
      <c r="A53" t="s">
        <v>5</v>
      </c>
      <c r="B53" s="1">
        <v>35916</v>
      </c>
      <c r="C53">
        <v>171456</v>
      </c>
      <c r="D53">
        <v>447378001346.06</v>
      </c>
      <c r="E53">
        <v>212.55112382243101</v>
      </c>
      <c r="H53" s="3">
        <v>35855</v>
      </c>
      <c r="I53" s="4">
        <v>214.89746465490799</v>
      </c>
      <c r="K53" s="3">
        <v>41609</v>
      </c>
      <c r="L53" s="4">
        <v>45.654830048174198</v>
      </c>
      <c r="M53" s="4">
        <v>28.0016202904221</v>
      </c>
      <c r="O53" s="3">
        <v>35855</v>
      </c>
      <c r="P53" s="4">
        <v>214.89746465490799</v>
      </c>
      <c r="Q53">
        <f t="shared" si="0"/>
        <v>136.795559521748</v>
      </c>
      <c r="V53" t="s">
        <v>12</v>
      </c>
      <c r="W53" s="1">
        <v>36039</v>
      </c>
      <c r="X53">
        <v>89353</v>
      </c>
      <c r="Y53">
        <v>391655603963.95001</v>
      </c>
      <c r="Z53">
        <v>143.13299549912099</v>
      </c>
      <c r="AC53" s="3">
        <v>35977</v>
      </c>
      <c r="AD53" s="4">
        <v>138.63479646786601</v>
      </c>
    </row>
    <row r="54" spans="1:30" x14ac:dyDescent="0.25">
      <c r="A54" t="s">
        <v>5</v>
      </c>
      <c r="B54" s="1">
        <v>35947</v>
      </c>
      <c r="C54">
        <v>172582</v>
      </c>
      <c r="D54">
        <v>454600787180.84998</v>
      </c>
      <c r="E54">
        <v>210.21750287960199</v>
      </c>
      <c r="H54" s="3">
        <v>35886</v>
      </c>
      <c r="I54" s="4">
        <v>215.69953405333499</v>
      </c>
      <c r="K54" s="3">
        <v>41640</v>
      </c>
      <c r="L54" s="4">
        <v>63.331362347042997</v>
      </c>
      <c r="M54" s="4">
        <v>28.2706165205716</v>
      </c>
      <c r="O54" s="3">
        <v>35886</v>
      </c>
      <c r="P54" s="4">
        <v>215.69953405333499</v>
      </c>
      <c r="Q54">
        <f t="shared" si="0"/>
        <v>137.90437843970301</v>
      </c>
      <c r="V54" t="s">
        <v>12</v>
      </c>
      <c r="W54" s="1">
        <v>36069</v>
      </c>
      <c r="X54">
        <v>90394</v>
      </c>
      <c r="Y54">
        <v>395905188008.88</v>
      </c>
      <c r="Z54">
        <v>148.92795279742401</v>
      </c>
      <c r="AC54" s="3">
        <v>36008</v>
      </c>
      <c r="AD54" s="4">
        <v>140.24654298033801</v>
      </c>
    </row>
    <row r="55" spans="1:30" x14ac:dyDescent="0.25">
      <c r="A55" t="s">
        <v>5</v>
      </c>
      <c r="B55" s="1">
        <v>35977</v>
      </c>
      <c r="C55">
        <v>173773</v>
      </c>
      <c r="D55">
        <v>463337515393.27002</v>
      </c>
      <c r="E55">
        <v>209.55847735609399</v>
      </c>
      <c r="H55" s="3">
        <v>35916</v>
      </c>
      <c r="I55" s="4">
        <v>212.55112382243101</v>
      </c>
      <c r="K55" s="3">
        <v>41671</v>
      </c>
      <c r="L55" s="4">
        <v>301.14408784399501</v>
      </c>
      <c r="M55" s="4">
        <v>28.530449846843101</v>
      </c>
      <c r="O55" s="3">
        <v>35916</v>
      </c>
      <c r="P55" s="4">
        <v>212.55112382243101</v>
      </c>
      <c r="Q55">
        <f t="shared" si="0"/>
        <v>137.62607658271401</v>
      </c>
      <c r="V55" t="s">
        <v>12</v>
      </c>
      <c r="W55" s="1">
        <v>36100</v>
      </c>
      <c r="X55">
        <v>91404</v>
      </c>
      <c r="Y55">
        <v>405477226088.94</v>
      </c>
      <c r="Z55">
        <v>152.633519949277</v>
      </c>
      <c r="AC55" s="3">
        <v>36039</v>
      </c>
      <c r="AD55" s="4">
        <v>143.13299549912099</v>
      </c>
    </row>
    <row r="56" spans="1:30" x14ac:dyDescent="0.25">
      <c r="A56" t="s">
        <v>5</v>
      </c>
      <c r="B56" s="1">
        <v>36008</v>
      </c>
      <c r="C56">
        <v>174901</v>
      </c>
      <c r="D56">
        <v>473963930458.06</v>
      </c>
      <c r="E56">
        <v>208.04119536641201</v>
      </c>
      <c r="H56" s="3">
        <v>35947</v>
      </c>
      <c r="I56" s="4">
        <v>210.21750287960199</v>
      </c>
      <c r="K56" s="3">
        <v>41699</v>
      </c>
      <c r="L56" s="4">
        <v>301.37204567865302</v>
      </c>
      <c r="M56" s="4">
        <v>29.126171784128498</v>
      </c>
      <c r="O56" s="3">
        <v>35947</v>
      </c>
      <c r="P56" s="4">
        <v>210.21750287960199</v>
      </c>
      <c r="Q56">
        <f t="shared" si="0"/>
        <v>137.199329846198</v>
      </c>
      <c r="V56" t="s">
        <v>12</v>
      </c>
      <c r="W56" s="1">
        <v>36130</v>
      </c>
      <c r="X56">
        <v>92421</v>
      </c>
      <c r="Y56">
        <v>415987868538.75</v>
      </c>
      <c r="Z56">
        <v>152.419785145948</v>
      </c>
      <c r="AC56" s="3">
        <v>36069</v>
      </c>
      <c r="AD56" s="4">
        <v>148.92795279742401</v>
      </c>
    </row>
    <row r="57" spans="1:30" x14ac:dyDescent="0.25">
      <c r="A57" t="s">
        <v>5</v>
      </c>
      <c r="B57" s="1">
        <v>36039</v>
      </c>
      <c r="C57">
        <v>175971</v>
      </c>
      <c r="D57">
        <v>482637195788</v>
      </c>
      <c r="E57">
        <v>207.67491938831299</v>
      </c>
      <c r="H57" s="3">
        <v>35977</v>
      </c>
      <c r="I57" s="4">
        <v>209.55847735609399</v>
      </c>
      <c r="K57" s="3">
        <v>41730</v>
      </c>
      <c r="L57" s="4">
        <v>301.98821624640902</v>
      </c>
      <c r="M57" s="4">
        <v>29.717151941044101</v>
      </c>
      <c r="O57" s="3">
        <v>35977</v>
      </c>
      <c r="P57" s="4">
        <v>209.55847735609399</v>
      </c>
      <c r="Q57">
        <f t="shared" si="0"/>
        <v>138.63479646786601</v>
      </c>
      <c r="V57" t="s">
        <v>12</v>
      </c>
      <c r="W57" s="1">
        <v>36161</v>
      </c>
      <c r="X57">
        <v>93582</v>
      </c>
      <c r="Y57">
        <v>423029711253.54999</v>
      </c>
      <c r="Z57">
        <v>153.51673971357999</v>
      </c>
      <c r="AC57" s="3">
        <v>36100</v>
      </c>
      <c r="AD57" s="4">
        <v>152.633519949277</v>
      </c>
    </row>
    <row r="58" spans="1:30" x14ac:dyDescent="0.25">
      <c r="A58" t="s">
        <v>5</v>
      </c>
      <c r="B58" s="1">
        <v>36069</v>
      </c>
      <c r="C58">
        <v>177221</v>
      </c>
      <c r="D58">
        <v>492759677673.42999</v>
      </c>
      <c r="E58">
        <v>209.86962582924599</v>
      </c>
      <c r="H58" s="3">
        <v>36008</v>
      </c>
      <c r="I58" s="4">
        <v>208.04119536641201</v>
      </c>
      <c r="K58" s="3">
        <v>41760</v>
      </c>
      <c r="L58" s="4">
        <v>302.784325456815</v>
      </c>
      <c r="M58" s="4">
        <v>30.4705858577992</v>
      </c>
      <c r="O58" s="3">
        <v>36008</v>
      </c>
      <c r="P58" s="4">
        <v>208.04119536641201</v>
      </c>
      <c r="Q58">
        <f t="shared" si="0"/>
        <v>140.24654298033801</v>
      </c>
      <c r="V58" t="s">
        <v>12</v>
      </c>
      <c r="W58" s="1">
        <v>36192</v>
      </c>
      <c r="X58">
        <v>94621</v>
      </c>
      <c r="Y58">
        <v>428789332116.60999</v>
      </c>
      <c r="Z58">
        <v>153.20913172776901</v>
      </c>
      <c r="AC58" s="3">
        <v>36130</v>
      </c>
      <c r="AD58" s="4">
        <v>152.419785145948</v>
      </c>
    </row>
    <row r="59" spans="1:30" x14ac:dyDescent="0.25">
      <c r="A59" t="s">
        <v>5</v>
      </c>
      <c r="B59" s="1">
        <v>36100</v>
      </c>
      <c r="C59">
        <v>178640</v>
      </c>
      <c r="D59">
        <v>502211629634.06</v>
      </c>
      <c r="E59">
        <v>212.31037838721599</v>
      </c>
      <c r="H59" s="3">
        <v>36039</v>
      </c>
      <c r="I59" s="4">
        <v>207.67491938831299</v>
      </c>
      <c r="K59" s="3">
        <v>41791</v>
      </c>
      <c r="L59" s="4">
        <v>305.364281343816</v>
      </c>
      <c r="M59" s="4">
        <v>31.918593009496298</v>
      </c>
      <c r="O59" s="3">
        <v>36039</v>
      </c>
      <c r="P59" s="4">
        <v>207.67491938831299</v>
      </c>
      <c r="Q59">
        <f t="shared" si="0"/>
        <v>143.13299549912099</v>
      </c>
      <c r="V59" t="s">
        <v>12</v>
      </c>
      <c r="W59" s="1">
        <v>36220</v>
      </c>
      <c r="X59">
        <v>95673</v>
      </c>
      <c r="Y59">
        <v>435071002275.32001</v>
      </c>
      <c r="Z59">
        <v>152.57972212448999</v>
      </c>
      <c r="AC59" s="3">
        <v>36161</v>
      </c>
      <c r="AD59" s="4">
        <v>153.51673971357999</v>
      </c>
    </row>
    <row r="60" spans="1:30" x14ac:dyDescent="0.25">
      <c r="A60" t="s">
        <v>5</v>
      </c>
      <c r="B60" s="1">
        <v>36130</v>
      </c>
      <c r="C60">
        <v>179937</v>
      </c>
      <c r="D60">
        <v>508860817728.65997</v>
      </c>
      <c r="E60">
        <v>212.02597282276801</v>
      </c>
      <c r="H60" s="3">
        <v>36069</v>
      </c>
      <c r="I60" s="4">
        <v>209.86962582924599</v>
      </c>
      <c r="K60" s="3">
        <v>41821</v>
      </c>
      <c r="L60" s="4">
        <v>307.67518705579403</v>
      </c>
      <c r="M60" s="4">
        <v>33.538877011320899</v>
      </c>
      <c r="O60" s="3">
        <v>36069</v>
      </c>
      <c r="P60" s="4">
        <v>209.86962582924599</v>
      </c>
      <c r="Q60">
        <f t="shared" si="0"/>
        <v>148.92795279742401</v>
      </c>
      <c r="V60" t="s">
        <v>12</v>
      </c>
      <c r="W60" s="1">
        <v>36251</v>
      </c>
      <c r="X60">
        <v>96985</v>
      </c>
      <c r="Y60">
        <v>445844508849.51001</v>
      </c>
      <c r="Z60">
        <v>149.32753454951799</v>
      </c>
      <c r="AC60" s="3">
        <v>36192</v>
      </c>
      <c r="AD60" s="4">
        <v>153.20913172776901</v>
      </c>
    </row>
    <row r="61" spans="1:30" x14ac:dyDescent="0.25">
      <c r="A61" t="s">
        <v>5</v>
      </c>
      <c r="B61" s="1">
        <v>36161</v>
      </c>
      <c r="C61">
        <v>181535</v>
      </c>
      <c r="D61">
        <v>519181595242.40002</v>
      </c>
      <c r="E61">
        <v>210.13243660683099</v>
      </c>
      <c r="H61" s="3">
        <v>36100</v>
      </c>
      <c r="I61" s="4">
        <v>212.31037838721599</v>
      </c>
      <c r="K61" s="3">
        <v>41852</v>
      </c>
      <c r="L61" s="4">
        <v>310.41466873163199</v>
      </c>
      <c r="M61" s="4">
        <v>35.315357106070401</v>
      </c>
      <c r="O61" s="3">
        <v>36100</v>
      </c>
      <c r="P61" s="4">
        <v>212.31037838721599</v>
      </c>
      <c r="Q61">
        <f t="shared" si="0"/>
        <v>152.633519949277</v>
      </c>
      <c r="V61" t="s">
        <v>12</v>
      </c>
      <c r="W61" s="1">
        <v>36281</v>
      </c>
      <c r="X61">
        <v>98319</v>
      </c>
      <c r="Y61">
        <v>454861367864.41998</v>
      </c>
      <c r="Z61">
        <v>147.57084878156499</v>
      </c>
      <c r="AC61" s="3">
        <v>36220</v>
      </c>
      <c r="AD61" s="4">
        <v>152.57972212448999</v>
      </c>
    </row>
    <row r="62" spans="1:30" x14ac:dyDescent="0.25">
      <c r="A62" t="s">
        <v>5</v>
      </c>
      <c r="B62" s="1">
        <v>36192</v>
      </c>
      <c r="C62">
        <v>183021</v>
      </c>
      <c r="D62">
        <v>529266546073.46997</v>
      </c>
      <c r="E62">
        <v>206.22704316802401</v>
      </c>
      <c r="H62" s="3">
        <v>36130</v>
      </c>
      <c r="I62" s="4">
        <v>212.02597282276801</v>
      </c>
      <c r="K62" s="3">
        <v>41883</v>
      </c>
      <c r="L62" s="4">
        <v>313.15880662266102</v>
      </c>
      <c r="M62" s="4">
        <v>37.239407672385298</v>
      </c>
      <c r="O62" s="3">
        <v>36130</v>
      </c>
      <c r="P62" s="4">
        <v>212.02597282276801</v>
      </c>
      <c r="Q62">
        <f t="shared" si="0"/>
        <v>152.419785145948</v>
      </c>
      <c r="V62" t="s">
        <v>12</v>
      </c>
      <c r="W62" s="1">
        <v>36312</v>
      </c>
      <c r="X62">
        <v>99372</v>
      </c>
      <c r="Y62">
        <v>462596813374.56</v>
      </c>
      <c r="Z62">
        <v>144.128230852283</v>
      </c>
      <c r="AC62" s="3">
        <v>36251</v>
      </c>
      <c r="AD62" s="4">
        <v>149.32753454951799</v>
      </c>
    </row>
    <row r="63" spans="1:30" x14ac:dyDescent="0.25">
      <c r="A63" t="s">
        <v>5</v>
      </c>
      <c r="B63" s="1">
        <v>36220</v>
      </c>
      <c r="C63">
        <v>184355</v>
      </c>
      <c r="D63">
        <v>540755542094.21002</v>
      </c>
      <c r="E63">
        <v>203.81564753125599</v>
      </c>
      <c r="H63" s="3">
        <v>36161</v>
      </c>
      <c r="I63" s="4">
        <v>210.13243660683099</v>
      </c>
      <c r="K63" s="3">
        <v>41913</v>
      </c>
      <c r="L63" s="4">
        <v>315.99427410508599</v>
      </c>
      <c r="M63" s="4">
        <v>39.033676142808197</v>
      </c>
      <c r="O63" s="3">
        <v>36161</v>
      </c>
      <c r="P63" s="4">
        <v>210.13243660683099</v>
      </c>
      <c r="Q63">
        <f t="shared" si="0"/>
        <v>153.51673971357999</v>
      </c>
      <c r="V63" t="s">
        <v>12</v>
      </c>
      <c r="W63" s="1">
        <v>36342</v>
      </c>
      <c r="X63">
        <v>100290</v>
      </c>
      <c r="Y63">
        <v>469015767726</v>
      </c>
      <c r="Z63">
        <v>139.84931282612499</v>
      </c>
      <c r="AC63" s="3">
        <v>36281</v>
      </c>
      <c r="AD63" s="4">
        <v>147.57084878156499</v>
      </c>
    </row>
    <row r="64" spans="1:30" x14ac:dyDescent="0.25">
      <c r="A64" t="s">
        <v>5</v>
      </c>
      <c r="B64" s="1">
        <v>36251</v>
      </c>
      <c r="C64">
        <v>185605</v>
      </c>
      <c r="D64">
        <v>549750472653.34998</v>
      </c>
      <c r="E64">
        <v>199.82104434350001</v>
      </c>
      <c r="H64" s="3">
        <v>36192</v>
      </c>
      <c r="I64" s="4">
        <v>206.22704316802401</v>
      </c>
      <c r="K64" s="3">
        <v>41944</v>
      </c>
      <c r="L64" s="4">
        <v>320.06875761117402</v>
      </c>
      <c r="M64" s="4">
        <v>41.334118362026501</v>
      </c>
      <c r="O64" s="3">
        <v>36192</v>
      </c>
      <c r="P64" s="4">
        <v>206.22704316802401</v>
      </c>
      <c r="Q64">
        <f t="shared" si="0"/>
        <v>153.20913172776901</v>
      </c>
      <c r="V64" t="s">
        <v>12</v>
      </c>
      <c r="W64" s="1">
        <v>36373</v>
      </c>
      <c r="X64">
        <v>101048</v>
      </c>
      <c r="Y64">
        <v>474446604497.37</v>
      </c>
      <c r="Z64">
        <v>135.91788975382499</v>
      </c>
      <c r="AC64" s="3">
        <v>36312</v>
      </c>
      <c r="AD64" s="4">
        <v>144.128230852283</v>
      </c>
    </row>
    <row r="65" spans="1:30" x14ac:dyDescent="0.25">
      <c r="A65" t="s">
        <v>5</v>
      </c>
      <c r="B65" s="1">
        <v>36281</v>
      </c>
      <c r="C65">
        <v>186717</v>
      </c>
      <c r="D65">
        <v>556506175459.81006</v>
      </c>
      <c r="E65">
        <v>196.97111070713899</v>
      </c>
      <c r="H65" s="3">
        <v>36220</v>
      </c>
      <c r="I65" s="4">
        <v>203.81564753125599</v>
      </c>
      <c r="K65" s="3">
        <v>41974</v>
      </c>
      <c r="L65" s="4">
        <v>324.689167103285</v>
      </c>
      <c r="M65" s="4">
        <v>43.800195790842302</v>
      </c>
      <c r="O65" s="3">
        <v>36220</v>
      </c>
      <c r="P65" s="4">
        <v>203.81564753125599</v>
      </c>
      <c r="Q65">
        <f t="shared" si="0"/>
        <v>152.57972212448999</v>
      </c>
      <c r="V65" t="s">
        <v>12</v>
      </c>
      <c r="W65" s="1">
        <v>36404</v>
      </c>
      <c r="X65">
        <v>101791</v>
      </c>
      <c r="Y65">
        <v>478953183452.09003</v>
      </c>
      <c r="Z65">
        <v>132.05920712816399</v>
      </c>
      <c r="AC65" s="3">
        <v>36342</v>
      </c>
      <c r="AD65" s="4">
        <v>139.84931282612499</v>
      </c>
    </row>
    <row r="66" spans="1:30" x14ac:dyDescent="0.25">
      <c r="A66" t="s">
        <v>5</v>
      </c>
      <c r="B66" s="1">
        <v>36312</v>
      </c>
      <c r="C66">
        <v>187662</v>
      </c>
      <c r="D66">
        <v>563458838273</v>
      </c>
      <c r="E66">
        <v>192.97499020591599</v>
      </c>
      <c r="H66" s="3">
        <v>36251</v>
      </c>
      <c r="I66" s="4">
        <v>199.82104434350001</v>
      </c>
      <c r="K66" s="3">
        <v>42005</v>
      </c>
      <c r="L66" s="4">
        <v>331.70431953807901</v>
      </c>
      <c r="M66" s="4">
        <v>47.555472091180398</v>
      </c>
      <c r="O66" s="3">
        <v>36251</v>
      </c>
      <c r="P66" s="4">
        <v>199.82104434350001</v>
      </c>
      <c r="Q66">
        <f t="shared" si="0"/>
        <v>149.32753454951799</v>
      </c>
      <c r="V66" t="s">
        <v>12</v>
      </c>
      <c r="W66" s="1">
        <v>36434</v>
      </c>
      <c r="X66">
        <v>102667</v>
      </c>
      <c r="Y66">
        <v>483684933728.44</v>
      </c>
      <c r="Z66">
        <v>129.199191929059</v>
      </c>
      <c r="AC66" s="3">
        <v>36373</v>
      </c>
      <c r="AD66" s="4">
        <v>135.91788975382499</v>
      </c>
    </row>
    <row r="67" spans="1:30" x14ac:dyDescent="0.25">
      <c r="A67" t="s">
        <v>5</v>
      </c>
      <c r="B67" s="1">
        <v>36342</v>
      </c>
      <c r="C67">
        <v>188811</v>
      </c>
      <c r="D67">
        <v>572204607933.89001</v>
      </c>
      <c r="E67">
        <v>186.77191819223</v>
      </c>
      <c r="H67" s="3">
        <v>36281</v>
      </c>
      <c r="I67" s="4">
        <v>196.97111070713899</v>
      </c>
      <c r="K67" s="3">
        <v>42036</v>
      </c>
      <c r="L67" s="4">
        <v>341.10954762470698</v>
      </c>
      <c r="M67" s="4">
        <v>52.5407270965528</v>
      </c>
      <c r="O67" s="3">
        <v>36281</v>
      </c>
      <c r="P67" s="4">
        <v>196.97111070713899</v>
      </c>
      <c r="Q67">
        <f t="shared" si="0"/>
        <v>147.57084878156499</v>
      </c>
      <c r="V67" t="s">
        <v>12</v>
      </c>
      <c r="W67" s="1">
        <v>36465</v>
      </c>
      <c r="X67">
        <v>103263</v>
      </c>
      <c r="Y67">
        <v>486113274951.03003</v>
      </c>
      <c r="Z67">
        <v>127.19192718598001</v>
      </c>
      <c r="AC67" s="3">
        <v>36404</v>
      </c>
      <c r="AD67" s="4">
        <v>132.05920712816399</v>
      </c>
    </row>
    <row r="68" spans="1:30" x14ac:dyDescent="0.25">
      <c r="A68" t="s">
        <v>5</v>
      </c>
      <c r="B68" s="1">
        <v>36373</v>
      </c>
      <c r="C68">
        <v>189841</v>
      </c>
      <c r="D68">
        <v>579291469300.42004</v>
      </c>
      <c r="E68">
        <v>180.82742664432101</v>
      </c>
      <c r="H68" s="3">
        <v>36312</v>
      </c>
      <c r="I68" s="4">
        <v>192.97499020591599</v>
      </c>
      <c r="K68" s="3">
        <v>42064</v>
      </c>
      <c r="L68" s="4">
        <v>350.26361083032299</v>
      </c>
      <c r="M68" s="4">
        <v>57.444381148017001</v>
      </c>
      <c r="O68" s="3">
        <v>36312</v>
      </c>
      <c r="P68" s="4">
        <v>192.97499020591599</v>
      </c>
      <c r="Q68">
        <f t="shared" si="0"/>
        <v>144.128230852283</v>
      </c>
      <c r="V68" t="s">
        <v>12</v>
      </c>
      <c r="W68" s="1">
        <v>36495</v>
      </c>
      <c r="X68">
        <v>103797</v>
      </c>
      <c r="Y68">
        <v>488977501585.98999</v>
      </c>
      <c r="Z68">
        <v>125.879190558094</v>
      </c>
      <c r="AC68" s="3">
        <v>36434</v>
      </c>
      <c r="AD68" s="4">
        <v>129.199191929059</v>
      </c>
    </row>
    <row r="69" spans="1:30" x14ac:dyDescent="0.25">
      <c r="A69" t="s">
        <v>5</v>
      </c>
      <c r="B69" s="1">
        <v>36404</v>
      </c>
      <c r="C69">
        <v>190764</v>
      </c>
      <c r="D69">
        <v>587347551657.76001</v>
      </c>
      <c r="E69">
        <v>175.01946278841999</v>
      </c>
      <c r="H69" s="3">
        <v>36342</v>
      </c>
      <c r="I69" s="4">
        <v>186.77191819223</v>
      </c>
      <c r="K69" s="3">
        <v>42095</v>
      </c>
      <c r="L69" s="4">
        <v>358.270030738272</v>
      </c>
      <c r="M69" s="4">
        <v>62.226395066201398</v>
      </c>
      <c r="O69" s="3">
        <v>36342</v>
      </c>
      <c r="P69" s="4">
        <v>186.77191819223</v>
      </c>
      <c r="Q69">
        <f t="shared" ref="Q69:Q132" si="1">VLOOKUP(O69,AC:AD,2,0)</f>
        <v>139.84931282612499</v>
      </c>
      <c r="V69" t="s">
        <v>12</v>
      </c>
      <c r="W69" s="1">
        <v>36526</v>
      </c>
      <c r="X69">
        <v>104272</v>
      </c>
      <c r="Y69">
        <v>490954239429.84998</v>
      </c>
      <c r="Z69">
        <v>124.60948365755701</v>
      </c>
      <c r="AC69" s="3">
        <v>36465</v>
      </c>
      <c r="AD69" s="4">
        <v>127.19192718598001</v>
      </c>
    </row>
    <row r="70" spans="1:30" x14ac:dyDescent="0.25">
      <c r="A70" t="s">
        <v>5</v>
      </c>
      <c r="B70" s="1">
        <v>36434</v>
      </c>
      <c r="C70">
        <v>191769</v>
      </c>
      <c r="D70">
        <v>595358056585.48999</v>
      </c>
      <c r="E70">
        <v>170.273596503704</v>
      </c>
      <c r="H70" s="3">
        <v>36373</v>
      </c>
      <c r="I70" s="4">
        <v>180.82742664432101</v>
      </c>
      <c r="K70" s="3">
        <v>42125</v>
      </c>
      <c r="L70" s="4">
        <v>367.022621171982</v>
      </c>
      <c r="M70" s="4">
        <v>67.950730126450196</v>
      </c>
      <c r="O70" s="3">
        <v>36373</v>
      </c>
      <c r="P70" s="4">
        <v>180.82742664432101</v>
      </c>
      <c r="Q70">
        <f t="shared" si="1"/>
        <v>135.91788975382499</v>
      </c>
      <c r="V70" t="s">
        <v>12</v>
      </c>
      <c r="W70" s="1">
        <v>36557</v>
      </c>
      <c r="X70">
        <v>105024</v>
      </c>
      <c r="Y70">
        <v>496915801152.44</v>
      </c>
      <c r="Z70">
        <v>121.953903335977</v>
      </c>
      <c r="AC70" s="3">
        <v>36495</v>
      </c>
      <c r="AD70" s="4">
        <v>125.879190558094</v>
      </c>
    </row>
    <row r="71" spans="1:30" x14ac:dyDescent="0.25">
      <c r="A71" t="s">
        <v>5</v>
      </c>
      <c r="B71" s="1">
        <v>36465</v>
      </c>
      <c r="C71">
        <v>192676</v>
      </c>
      <c r="D71">
        <v>603335784202.89001</v>
      </c>
      <c r="E71">
        <v>166.26135431069099</v>
      </c>
      <c r="H71" s="3">
        <v>36404</v>
      </c>
      <c r="I71" s="4">
        <v>175.01946278841999</v>
      </c>
      <c r="K71" s="3">
        <v>42156</v>
      </c>
      <c r="L71" s="4">
        <v>373.94494906859001</v>
      </c>
      <c r="M71" s="4">
        <v>72.714359066110802</v>
      </c>
      <c r="O71" s="3">
        <v>36404</v>
      </c>
      <c r="P71" s="4">
        <v>175.01946278841999</v>
      </c>
      <c r="Q71">
        <f t="shared" si="1"/>
        <v>132.05920712816399</v>
      </c>
      <c r="V71" t="s">
        <v>12</v>
      </c>
      <c r="W71" s="1">
        <v>36586</v>
      </c>
      <c r="X71">
        <v>105571</v>
      </c>
      <c r="Y71">
        <v>498826947779.83002</v>
      </c>
      <c r="Z71">
        <v>120.523552638224</v>
      </c>
      <c r="AC71" s="3">
        <v>36526</v>
      </c>
      <c r="AD71" s="4">
        <v>124.60948365755701</v>
      </c>
    </row>
    <row r="72" spans="1:30" x14ac:dyDescent="0.25">
      <c r="A72" t="s">
        <v>5</v>
      </c>
      <c r="B72" s="1">
        <v>36495</v>
      </c>
      <c r="C72">
        <v>193594</v>
      </c>
      <c r="D72">
        <v>608661813729.64001</v>
      </c>
      <c r="E72">
        <v>163.857058038247</v>
      </c>
      <c r="H72" s="3">
        <v>36434</v>
      </c>
      <c r="I72" s="4">
        <v>170.273596503704</v>
      </c>
      <c r="K72" s="3">
        <v>42186</v>
      </c>
      <c r="L72" s="4">
        <v>378.95716667353099</v>
      </c>
      <c r="M72" s="4">
        <v>76.533951639230594</v>
      </c>
      <c r="O72" s="3">
        <v>36434</v>
      </c>
      <c r="P72" s="4">
        <v>170.273596503704</v>
      </c>
      <c r="Q72">
        <f t="shared" si="1"/>
        <v>129.199191929059</v>
      </c>
      <c r="V72" t="s">
        <v>12</v>
      </c>
      <c r="W72" s="1">
        <v>36617</v>
      </c>
      <c r="X72">
        <v>106181</v>
      </c>
      <c r="Y72">
        <v>501711977650.15002</v>
      </c>
      <c r="Z72">
        <v>119.12508074740801</v>
      </c>
      <c r="AC72" s="3">
        <v>36557</v>
      </c>
      <c r="AD72" s="4">
        <v>121.953903335977</v>
      </c>
    </row>
    <row r="73" spans="1:30" x14ac:dyDescent="0.25">
      <c r="A73" t="s">
        <v>5</v>
      </c>
      <c r="B73" s="1">
        <v>36526</v>
      </c>
      <c r="C73">
        <v>194574</v>
      </c>
      <c r="D73">
        <v>614730545023.56995</v>
      </c>
      <c r="E73">
        <v>160.98362646557001</v>
      </c>
      <c r="H73" s="3">
        <v>36465</v>
      </c>
      <c r="I73" s="4">
        <v>166.26135431069099</v>
      </c>
      <c r="K73" s="3">
        <v>42217</v>
      </c>
      <c r="L73" s="4">
        <v>383.51754798827898</v>
      </c>
      <c r="M73" s="4">
        <v>79.818424851955896</v>
      </c>
      <c r="O73" s="3">
        <v>36465</v>
      </c>
      <c r="P73" s="4">
        <v>166.26135431069099</v>
      </c>
      <c r="Q73">
        <f t="shared" si="1"/>
        <v>127.19192718598001</v>
      </c>
      <c r="V73" t="s">
        <v>12</v>
      </c>
      <c r="W73" s="1">
        <v>36647</v>
      </c>
      <c r="X73">
        <v>106663</v>
      </c>
      <c r="Y73">
        <v>503601588836.79999</v>
      </c>
      <c r="Z73">
        <v>118.027578234768</v>
      </c>
      <c r="AC73" s="3">
        <v>36586</v>
      </c>
      <c r="AD73" s="4">
        <v>120.523552638224</v>
      </c>
    </row>
    <row r="74" spans="1:30" x14ac:dyDescent="0.25">
      <c r="A74" t="s">
        <v>5</v>
      </c>
      <c r="B74" s="1">
        <v>36557</v>
      </c>
      <c r="C74">
        <v>195521</v>
      </c>
      <c r="D74">
        <v>620175920606.63</v>
      </c>
      <c r="E74">
        <v>157.82695965541299</v>
      </c>
      <c r="H74" s="3">
        <v>36495</v>
      </c>
      <c r="I74" s="4">
        <v>163.857058038247</v>
      </c>
      <c r="K74" s="3">
        <v>42248</v>
      </c>
      <c r="L74" s="4">
        <v>390.26387517242898</v>
      </c>
      <c r="M74" s="4">
        <v>84.757423684762102</v>
      </c>
      <c r="O74" s="3">
        <v>36495</v>
      </c>
      <c r="P74" s="4">
        <v>163.857058038247</v>
      </c>
      <c r="Q74">
        <f t="shared" si="1"/>
        <v>125.879190558094</v>
      </c>
      <c r="V74" t="s">
        <v>12</v>
      </c>
      <c r="W74" s="1">
        <v>36678</v>
      </c>
      <c r="X74">
        <v>107411</v>
      </c>
      <c r="Y74">
        <v>509012244894.96002</v>
      </c>
      <c r="Z74">
        <v>115.651963654048</v>
      </c>
      <c r="AC74" s="3">
        <v>36617</v>
      </c>
      <c r="AD74" s="4">
        <v>119.12508074740801</v>
      </c>
    </row>
    <row r="75" spans="1:30" x14ac:dyDescent="0.25">
      <c r="A75" t="s">
        <v>5</v>
      </c>
      <c r="B75" s="1">
        <v>36586</v>
      </c>
      <c r="C75">
        <v>196302</v>
      </c>
      <c r="D75">
        <v>625373224000.52002</v>
      </c>
      <c r="E75">
        <v>155.27566958668001</v>
      </c>
      <c r="H75" s="3">
        <v>36526</v>
      </c>
      <c r="I75" s="4">
        <v>160.98362646557001</v>
      </c>
      <c r="K75" s="3">
        <v>42278</v>
      </c>
      <c r="L75" s="4">
        <v>397.39163173186103</v>
      </c>
      <c r="M75" s="4">
        <v>89.8495360461893</v>
      </c>
      <c r="O75" s="3">
        <v>36526</v>
      </c>
      <c r="P75" s="4">
        <v>160.98362646557001</v>
      </c>
      <c r="Q75">
        <f t="shared" si="1"/>
        <v>124.60948365755701</v>
      </c>
      <c r="V75" t="s">
        <v>12</v>
      </c>
      <c r="W75" s="1">
        <v>36708</v>
      </c>
      <c r="X75">
        <v>108179</v>
      </c>
      <c r="Y75">
        <v>513375798865.76001</v>
      </c>
      <c r="Z75">
        <v>113.810278644958</v>
      </c>
      <c r="AC75" s="3">
        <v>36647</v>
      </c>
      <c r="AD75" s="4">
        <v>118.027578234768</v>
      </c>
    </row>
    <row r="76" spans="1:30" x14ac:dyDescent="0.25">
      <c r="A76" t="s">
        <v>5</v>
      </c>
      <c r="B76" s="1">
        <v>36617</v>
      </c>
      <c r="C76">
        <v>197211</v>
      </c>
      <c r="D76">
        <v>628789317108.88</v>
      </c>
      <c r="E76">
        <v>153.267425773897</v>
      </c>
      <c r="H76" s="3">
        <v>36557</v>
      </c>
      <c r="I76" s="4">
        <v>157.82695965541299</v>
      </c>
      <c r="K76" s="3">
        <v>42309</v>
      </c>
      <c r="L76" s="4">
        <v>405.80145221983202</v>
      </c>
      <c r="M76" s="4">
        <v>96.044069339127901</v>
      </c>
      <c r="O76" s="3">
        <v>36557</v>
      </c>
      <c r="P76" s="4">
        <v>157.82695965541299</v>
      </c>
      <c r="Q76">
        <f t="shared" si="1"/>
        <v>121.953903335977</v>
      </c>
      <c r="V76" t="s">
        <v>12</v>
      </c>
      <c r="W76" s="1">
        <v>36739</v>
      </c>
      <c r="X76">
        <v>108954</v>
      </c>
      <c r="Y76">
        <v>516317525107.78998</v>
      </c>
      <c r="Z76">
        <v>112.377674195979</v>
      </c>
      <c r="AC76" s="3">
        <v>36678</v>
      </c>
      <c r="AD76" s="4">
        <v>115.651963654048</v>
      </c>
    </row>
    <row r="77" spans="1:30" x14ac:dyDescent="0.25">
      <c r="A77" t="s">
        <v>5</v>
      </c>
      <c r="B77" s="1">
        <v>36647</v>
      </c>
      <c r="C77">
        <v>198200</v>
      </c>
      <c r="D77">
        <v>633466085432.80005</v>
      </c>
      <c r="E77">
        <v>150.94698998536299</v>
      </c>
      <c r="H77" s="3">
        <v>36586</v>
      </c>
      <c r="I77" s="4">
        <v>155.27566958668001</v>
      </c>
      <c r="K77" s="3">
        <v>42339</v>
      </c>
      <c r="L77" s="4">
        <v>412.18720490017699</v>
      </c>
      <c r="M77" s="4">
        <v>100.750415272577</v>
      </c>
      <c r="O77" s="3">
        <v>36586</v>
      </c>
      <c r="P77" s="4">
        <v>155.27566958668001</v>
      </c>
      <c r="Q77">
        <f t="shared" si="1"/>
        <v>120.523552638224</v>
      </c>
      <c r="V77" t="s">
        <v>12</v>
      </c>
      <c r="W77" s="1">
        <v>36770</v>
      </c>
      <c r="X77">
        <v>109821</v>
      </c>
      <c r="Y77">
        <v>523779386580.96997</v>
      </c>
      <c r="Z77">
        <v>110.453771969404</v>
      </c>
      <c r="AC77" s="3">
        <v>36708</v>
      </c>
      <c r="AD77" s="4">
        <v>113.810278644958</v>
      </c>
    </row>
    <row r="78" spans="1:30" x14ac:dyDescent="0.25">
      <c r="A78" t="s">
        <v>5</v>
      </c>
      <c r="B78" s="1">
        <v>36678</v>
      </c>
      <c r="C78">
        <v>199277</v>
      </c>
      <c r="D78">
        <v>638637756539.06006</v>
      </c>
      <c r="E78">
        <v>148.291895064958</v>
      </c>
      <c r="H78" s="3">
        <v>36617</v>
      </c>
      <c r="I78" s="4">
        <v>153.267425773897</v>
      </c>
      <c r="K78" s="3">
        <v>42370</v>
      </c>
      <c r="L78" s="4">
        <v>418.97040480772898</v>
      </c>
      <c r="M78" s="4">
        <v>105.573639083543</v>
      </c>
      <c r="O78" s="3">
        <v>36617</v>
      </c>
      <c r="P78" s="4">
        <v>153.267425773897</v>
      </c>
      <c r="Q78">
        <f t="shared" si="1"/>
        <v>119.12508074740801</v>
      </c>
      <c r="V78" t="s">
        <v>12</v>
      </c>
      <c r="W78" s="1">
        <v>36800</v>
      </c>
      <c r="X78">
        <v>110829</v>
      </c>
      <c r="Y78">
        <v>531358236787.52002</v>
      </c>
      <c r="Z78">
        <v>108.803621443296</v>
      </c>
      <c r="AC78" s="3">
        <v>36739</v>
      </c>
      <c r="AD78" s="4">
        <v>112.377674195979</v>
      </c>
    </row>
    <row r="79" spans="1:30" x14ac:dyDescent="0.25">
      <c r="A79" t="s">
        <v>5</v>
      </c>
      <c r="B79" s="1">
        <v>36708</v>
      </c>
      <c r="C79">
        <v>200318</v>
      </c>
      <c r="D79">
        <v>644319934151.05005</v>
      </c>
      <c r="E79">
        <v>145.62424974487701</v>
      </c>
      <c r="H79" s="3">
        <v>36647</v>
      </c>
      <c r="I79" s="4">
        <v>150.94698998536299</v>
      </c>
      <c r="K79" s="3">
        <v>42401</v>
      </c>
      <c r="L79" s="4">
        <v>426.71500737370502</v>
      </c>
      <c r="M79" s="4">
        <v>111.026669249127</v>
      </c>
      <c r="O79" s="3">
        <v>36647</v>
      </c>
      <c r="P79" s="4">
        <v>150.94698998536299</v>
      </c>
      <c r="Q79">
        <f t="shared" si="1"/>
        <v>118.027578234768</v>
      </c>
      <c r="V79" t="s">
        <v>12</v>
      </c>
      <c r="W79" s="1">
        <v>36831</v>
      </c>
      <c r="X79">
        <v>111769</v>
      </c>
      <c r="Y79">
        <v>538792043173.23999</v>
      </c>
      <c r="Z79">
        <v>107.63757592574299</v>
      </c>
      <c r="AC79" s="3">
        <v>36770</v>
      </c>
      <c r="AD79" s="4">
        <v>110.453771969404</v>
      </c>
    </row>
    <row r="80" spans="1:30" x14ac:dyDescent="0.25">
      <c r="A80" t="s">
        <v>5</v>
      </c>
      <c r="B80" s="1">
        <v>36739</v>
      </c>
      <c r="C80">
        <v>201523</v>
      </c>
      <c r="D80">
        <v>650241592057.52002</v>
      </c>
      <c r="E80">
        <v>143.23685147081201</v>
      </c>
      <c r="H80" s="3">
        <v>36678</v>
      </c>
      <c r="I80" s="4">
        <v>148.291895064958</v>
      </c>
      <c r="K80" s="3">
        <v>42430</v>
      </c>
      <c r="L80" s="4">
        <v>438.24957035719302</v>
      </c>
      <c r="M80" s="4">
        <v>119.311610143992</v>
      </c>
      <c r="O80" s="3">
        <v>36678</v>
      </c>
      <c r="P80" s="4">
        <v>148.291895064958</v>
      </c>
      <c r="Q80">
        <f t="shared" si="1"/>
        <v>115.651963654048</v>
      </c>
      <c r="V80" t="s">
        <v>12</v>
      </c>
      <c r="W80" s="1">
        <v>36861</v>
      </c>
      <c r="X80">
        <v>112641</v>
      </c>
      <c r="Y80">
        <v>546830986491.85999</v>
      </c>
      <c r="Z80">
        <v>106.93046709581699</v>
      </c>
      <c r="AC80" s="3">
        <v>36800</v>
      </c>
      <c r="AD80" s="4">
        <v>108.803621443296</v>
      </c>
    </row>
    <row r="81" spans="1:30" x14ac:dyDescent="0.25">
      <c r="A81" t="s">
        <v>5</v>
      </c>
      <c r="B81" s="1">
        <v>36770</v>
      </c>
      <c r="C81">
        <v>202877</v>
      </c>
      <c r="D81">
        <v>659140528287.64001</v>
      </c>
      <c r="E81">
        <v>140.75831505642799</v>
      </c>
      <c r="H81" s="3">
        <v>36708</v>
      </c>
      <c r="I81" s="4">
        <v>145.62424974487701</v>
      </c>
      <c r="K81" s="3">
        <v>42461</v>
      </c>
      <c r="L81" s="4">
        <v>450.83042991160698</v>
      </c>
      <c r="M81" s="4">
        <v>129.213312612989</v>
      </c>
      <c r="O81" s="3">
        <v>36708</v>
      </c>
      <c r="P81" s="4">
        <v>145.62424974487701</v>
      </c>
      <c r="Q81">
        <f t="shared" si="1"/>
        <v>113.810278644958</v>
      </c>
      <c r="V81" t="s">
        <v>12</v>
      </c>
      <c r="W81" s="1">
        <v>36892</v>
      </c>
      <c r="X81">
        <v>113546</v>
      </c>
      <c r="Y81">
        <v>556063952014.84998</v>
      </c>
      <c r="Z81">
        <v>108.277701004704</v>
      </c>
      <c r="AC81" s="3">
        <v>36831</v>
      </c>
      <c r="AD81" s="4">
        <v>107.63757592574299</v>
      </c>
    </row>
    <row r="82" spans="1:30" x14ac:dyDescent="0.25">
      <c r="A82" t="s">
        <v>5</v>
      </c>
      <c r="B82" s="1">
        <v>36800</v>
      </c>
      <c r="C82">
        <v>204126</v>
      </c>
      <c r="D82">
        <v>667771708329.09998</v>
      </c>
      <c r="E82">
        <v>138.55325463341501</v>
      </c>
      <c r="H82" s="3">
        <v>36739</v>
      </c>
      <c r="I82" s="4">
        <v>143.23685147081201</v>
      </c>
      <c r="K82" s="3">
        <v>42491</v>
      </c>
      <c r="L82" s="4">
        <v>463.07853220825501</v>
      </c>
      <c r="M82" s="4">
        <v>139.91771658475301</v>
      </c>
      <c r="O82" s="3">
        <v>36739</v>
      </c>
      <c r="P82" s="4">
        <v>143.23685147081201</v>
      </c>
      <c r="Q82">
        <f t="shared" si="1"/>
        <v>112.377674195979</v>
      </c>
      <c r="V82" t="s">
        <v>12</v>
      </c>
      <c r="W82" s="1">
        <v>36923</v>
      </c>
      <c r="X82">
        <v>114380</v>
      </c>
      <c r="Y82">
        <v>562843528396.04004</v>
      </c>
      <c r="Z82">
        <v>112.885731638148</v>
      </c>
      <c r="AC82" s="3">
        <v>36861</v>
      </c>
      <c r="AD82" s="4">
        <v>106.93046709581699</v>
      </c>
    </row>
    <row r="83" spans="1:30" x14ac:dyDescent="0.25">
      <c r="A83" t="s">
        <v>5</v>
      </c>
      <c r="B83" s="1">
        <v>36831</v>
      </c>
      <c r="C83">
        <v>205336</v>
      </c>
      <c r="D83">
        <v>678145982258.65002</v>
      </c>
      <c r="E83">
        <v>136.62964607290701</v>
      </c>
      <c r="H83" s="3">
        <v>36770</v>
      </c>
      <c r="I83" s="4">
        <v>140.75831505642799</v>
      </c>
      <c r="K83" s="3">
        <v>42522</v>
      </c>
      <c r="L83" s="4">
        <v>475.92176928993302</v>
      </c>
      <c r="M83" s="4">
        <v>150.98995660865199</v>
      </c>
      <c r="O83" s="3">
        <v>36770</v>
      </c>
      <c r="P83" s="4">
        <v>140.75831505642799</v>
      </c>
      <c r="Q83">
        <f t="shared" si="1"/>
        <v>110.453771969404</v>
      </c>
      <c r="V83" t="s">
        <v>12</v>
      </c>
      <c r="W83" s="1">
        <v>36951</v>
      </c>
      <c r="X83">
        <v>115148</v>
      </c>
      <c r="Y83">
        <v>569910496468.92004</v>
      </c>
      <c r="Z83">
        <v>117.17361859148301</v>
      </c>
      <c r="AC83" s="3">
        <v>36892</v>
      </c>
      <c r="AD83" s="4">
        <v>108.277701004704</v>
      </c>
    </row>
    <row r="84" spans="1:30" x14ac:dyDescent="0.25">
      <c r="A84" t="s">
        <v>5</v>
      </c>
      <c r="B84" s="1">
        <v>36861</v>
      </c>
      <c r="C84">
        <v>206553</v>
      </c>
      <c r="D84">
        <v>688667464062.68005</v>
      </c>
      <c r="E84">
        <v>135.06078512406401</v>
      </c>
      <c r="H84" s="3">
        <v>36800</v>
      </c>
      <c r="I84" s="4">
        <v>138.55325463341501</v>
      </c>
      <c r="K84" s="3">
        <v>42552</v>
      </c>
      <c r="L84" s="4">
        <v>489.47547914929999</v>
      </c>
      <c r="M84" s="4">
        <v>162.527989366047</v>
      </c>
      <c r="O84" s="3">
        <v>36800</v>
      </c>
      <c r="P84" s="4">
        <v>138.55325463341501</v>
      </c>
      <c r="Q84">
        <f t="shared" si="1"/>
        <v>108.803621443296</v>
      </c>
      <c r="V84" t="s">
        <v>12</v>
      </c>
      <c r="W84" s="1">
        <v>36982</v>
      </c>
      <c r="X84">
        <v>116093</v>
      </c>
      <c r="Y84">
        <v>575566943003.72998</v>
      </c>
      <c r="Z84">
        <v>121.953107254489</v>
      </c>
      <c r="AC84" s="3">
        <v>36923</v>
      </c>
      <c r="AD84" s="4">
        <v>112.885731638148</v>
      </c>
    </row>
    <row r="85" spans="1:30" x14ac:dyDescent="0.25">
      <c r="A85" t="s">
        <v>5</v>
      </c>
      <c r="B85" s="1">
        <v>36892</v>
      </c>
      <c r="C85">
        <v>207893</v>
      </c>
      <c r="D85">
        <v>700106336980.84998</v>
      </c>
      <c r="E85">
        <v>136.03034953603299</v>
      </c>
      <c r="H85" s="3">
        <v>36831</v>
      </c>
      <c r="I85" s="4">
        <v>136.62964607290701</v>
      </c>
      <c r="K85" s="3">
        <v>42583</v>
      </c>
      <c r="L85" s="4">
        <v>504.97340901917499</v>
      </c>
      <c r="M85" s="4">
        <v>176.189135609071</v>
      </c>
      <c r="O85" s="3">
        <v>36831</v>
      </c>
      <c r="P85" s="4">
        <v>136.62964607290701</v>
      </c>
      <c r="Q85">
        <f t="shared" si="1"/>
        <v>107.63757592574299</v>
      </c>
      <c r="V85" t="s">
        <v>12</v>
      </c>
      <c r="W85" s="1">
        <v>37012</v>
      </c>
      <c r="X85">
        <v>117276</v>
      </c>
      <c r="Y85">
        <v>583139651340.71997</v>
      </c>
      <c r="Z85">
        <v>123.80266431314899</v>
      </c>
      <c r="AC85" s="3">
        <v>36951</v>
      </c>
      <c r="AD85" s="4">
        <v>117.17361859148301</v>
      </c>
    </row>
    <row r="86" spans="1:30" x14ac:dyDescent="0.25">
      <c r="A86" t="s">
        <v>5</v>
      </c>
      <c r="B86" s="1">
        <v>36923</v>
      </c>
      <c r="C86">
        <v>209121</v>
      </c>
      <c r="D86">
        <v>711936410692.26001</v>
      </c>
      <c r="E86">
        <v>139.83109273771501</v>
      </c>
      <c r="H86" s="3">
        <v>36861</v>
      </c>
      <c r="I86" s="4">
        <v>135.06078512406401</v>
      </c>
      <c r="K86" s="3">
        <v>42614</v>
      </c>
      <c r="L86" s="4">
        <v>521.37360197278701</v>
      </c>
      <c r="M86" s="4">
        <v>189.85491337593001</v>
      </c>
      <c r="O86" s="3">
        <v>36861</v>
      </c>
      <c r="P86" s="4">
        <v>135.06078512406401</v>
      </c>
      <c r="Q86">
        <f t="shared" si="1"/>
        <v>106.93046709581699</v>
      </c>
      <c r="V86" t="s">
        <v>12</v>
      </c>
      <c r="W86" s="1">
        <v>37043</v>
      </c>
      <c r="X86">
        <v>118503</v>
      </c>
      <c r="Y86">
        <v>593305418081.90002</v>
      </c>
      <c r="Z86">
        <v>123.465424249919</v>
      </c>
      <c r="AC86" s="3">
        <v>36982</v>
      </c>
      <c r="AD86" s="4">
        <v>121.953107254489</v>
      </c>
    </row>
    <row r="87" spans="1:30" x14ac:dyDescent="0.25">
      <c r="A87" t="s">
        <v>5</v>
      </c>
      <c r="B87" s="1">
        <v>36951</v>
      </c>
      <c r="C87">
        <v>210670</v>
      </c>
      <c r="D87">
        <v>724159427993.80005</v>
      </c>
      <c r="E87">
        <v>142.83335941873</v>
      </c>
      <c r="H87" s="3">
        <v>36892</v>
      </c>
      <c r="I87" s="4">
        <v>136.03034953603299</v>
      </c>
      <c r="K87" s="3">
        <v>42644</v>
      </c>
      <c r="L87" s="4">
        <v>536.29165131685204</v>
      </c>
      <c r="M87" s="4">
        <v>203.35450776815</v>
      </c>
      <c r="O87" s="3">
        <v>36892</v>
      </c>
      <c r="P87" s="4">
        <v>136.03034953603299</v>
      </c>
      <c r="Q87">
        <f t="shared" si="1"/>
        <v>108.277701004704</v>
      </c>
      <c r="V87" t="s">
        <v>12</v>
      </c>
      <c r="W87" s="1">
        <v>37073</v>
      </c>
      <c r="X87">
        <v>119870</v>
      </c>
      <c r="Y87">
        <v>606806060779.91003</v>
      </c>
      <c r="Z87">
        <v>121.897706684805</v>
      </c>
      <c r="AC87" s="3">
        <v>37012</v>
      </c>
      <c r="AD87" s="4">
        <v>123.80266431314899</v>
      </c>
    </row>
    <row r="88" spans="1:30" x14ac:dyDescent="0.25">
      <c r="A88" t="s">
        <v>5</v>
      </c>
      <c r="B88" s="1">
        <v>36982</v>
      </c>
      <c r="C88">
        <v>212403</v>
      </c>
      <c r="D88">
        <v>737131621054.80005</v>
      </c>
      <c r="E88">
        <v>146.045871189472</v>
      </c>
      <c r="H88" s="3">
        <v>36923</v>
      </c>
      <c r="I88" s="4">
        <v>139.83109273771501</v>
      </c>
      <c r="O88" s="3">
        <v>36923</v>
      </c>
      <c r="P88" s="4">
        <v>139.83109273771501</v>
      </c>
      <c r="Q88">
        <f t="shared" si="1"/>
        <v>112.885731638148</v>
      </c>
      <c r="V88" t="s">
        <v>12</v>
      </c>
      <c r="W88" s="1">
        <v>37104</v>
      </c>
      <c r="X88">
        <v>121166</v>
      </c>
      <c r="Y88">
        <v>618791756702.58997</v>
      </c>
      <c r="Z88">
        <v>120.036164802234</v>
      </c>
      <c r="AC88" s="3">
        <v>37043</v>
      </c>
      <c r="AD88" s="4">
        <v>123.465424249919</v>
      </c>
    </row>
    <row r="89" spans="1:30" x14ac:dyDescent="0.25">
      <c r="A89" t="s">
        <v>5</v>
      </c>
      <c r="B89" s="1">
        <v>37012</v>
      </c>
      <c r="C89">
        <v>214231</v>
      </c>
      <c r="D89">
        <v>752556214855.22998</v>
      </c>
      <c r="E89">
        <v>145.937053079186</v>
      </c>
      <c r="H89" s="3">
        <v>36951</v>
      </c>
      <c r="I89" s="4">
        <v>142.83335941873</v>
      </c>
      <c r="O89" s="3">
        <v>36951</v>
      </c>
      <c r="P89" s="4">
        <v>142.83335941873</v>
      </c>
      <c r="Q89">
        <f t="shared" si="1"/>
        <v>117.17361859148301</v>
      </c>
      <c r="V89" t="s">
        <v>12</v>
      </c>
      <c r="W89" s="1">
        <v>37135</v>
      </c>
      <c r="X89">
        <v>122179</v>
      </c>
      <c r="Y89">
        <v>628840911305.92004</v>
      </c>
      <c r="Z89">
        <v>121.148170368265</v>
      </c>
      <c r="AC89" s="3">
        <v>37073</v>
      </c>
      <c r="AD89" s="4">
        <v>121.897706684805</v>
      </c>
    </row>
    <row r="90" spans="1:30" x14ac:dyDescent="0.25">
      <c r="A90" t="s">
        <v>5</v>
      </c>
      <c r="B90" s="1">
        <v>37043</v>
      </c>
      <c r="C90">
        <v>216060</v>
      </c>
      <c r="D90">
        <v>768634381863</v>
      </c>
      <c r="E90">
        <v>144.26662288292599</v>
      </c>
      <c r="H90" s="3">
        <v>36982</v>
      </c>
      <c r="I90" s="4">
        <v>146.045871189472</v>
      </c>
      <c r="O90" s="3">
        <v>36982</v>
      </c>
      <c r="P90" s="4">
        <v>146.045871189472</v>
      </c>
      <c r="Q90">
        <f t="shared" si="1"/>
        <v>121.953107254489</v>
      </c>
      <c r="V90" t="s">
        <v>12</v>
      </c>
      <c r="W90" s="1">
        <v>37165</v>
      </c>
      <c r="X90">
        <v>123141</v>
      </c>
      <c r="Y90">
        <v>638519275459.80005</v>
      </c>
      <c r="Z90">
        <v>123.280317139836</v>
      </c>
      <c r="AC90" s="3">
        <v>37104</v>
      </c>
      <c r="AD90" s="4">
        <v>120.036164802234</v>
      </c>
    </row>
    <row r="91" spans="1:30" x14ac:dyDescent="0.25">
      <c r="A91" t="s">
        <v>5</v>
      </c>
      <c r="B91" s="1">
        <v>37073</v>
      </c>
      <c r="C91">
        <v>217775</v>
      </c>
      <c r="D91">
        <v>783899597190.81006</v>
      </c>
      <c r="E91">
        <v>142.05360713298799</v>
      </c>
      <c r="H91" s="3">
        <v>37012</v>
      </c>
      <c r="I91" s="4">
        <v>145.937053079186</v>
      </c>
      <c r="O91" s="3">
        <v>37012</v>
      </c>
      <c r="P91" s="4">
        <v>145.937053079186</v>
      </c>
      <c r="Q91">
        <f t="shared" si="1"/>
        <v>123.80266431314899</v>
      </c>
      <c r="V91" t="s">
        <v>12</v>
      </c>
      <c r="W91" s="1">
        <v>37196</v>
      </c>
      <c r="X91">
        <v>124004</v>
      </c>
      <c r="Y91">
        <v>646306647396.65002</v>
      </c>
      <c r="Z91">
        <v>128.744717959078</v>
      </c>
      <c r="AC91" s="3">
        <v>37135</v>
      </c>
      <c r="AD91" s="4">
        <v>121.148170368265</v>
      </c>
    </row>
    <row r="92" spans="1:30" x14ac:dyDescent="0.25">
      <c r="A92" t="s">
        <v>5</v>
      </c>
      <c r="B92" s="1">
        <v>37104</v>
      </c>
      <c r="C92">
        <v>219337</v>
      </c>
      <c r="D92">
        <v>800219895172</v>
      </c>
      <c r="E92">
        <v>140.232093448922</v>
      </c>
      <c r="H92" s="3">
        <v>37043</v>
      </c>
      <c r="I92" s="4">
        <v>144.26662288292599</v>
      </c>
      <c r="O92" s="3">
        <v>37043</v>
      </c>
      <c r="P92" s="4">
        <v>144.26662288292599</v>
      </c>
      <c r="Q92">
        <f t="shared" si="1"/>
        <v>123.465424249919</v>
      </c>
      <c r="V92" t="s">
        <v>12</v>
      </c>
      <c r="W92" s="1">
        <v>37226</v>
      </c>
      <c r="X92">
        <v>124910</v>
      </c>
      <c r="Y92">
        <v>652582097254.40002</v>
      </c>
      <c r="Z92">
        <v>132.56423289769199</v>
      </c>
      <c r="AC92" s="3">
        <v>37165</v>
      </c>
      <c r="AD92" s="4">
        <v>123.280317139836</v>
      </c>
    </row>
    <row r="93" spans="1:30" x14ac:dyDescent="0.25">
      <c r="A93" t="s">
        <v>5</v>
      </c>
      <c r="B93" s="1">
        <v>37135</v>
      </c>
      <c r="C93">
        <v>220863</v>
      </c>
      <c r="D93">
        <v>816276961683.10999</v>
      </c>
      <c r="E93">
        <v>140.24036019785899</v>
      </c>
      <c r="H93" s="3">
        <v>37073</v>
      </c>
      <c r="I93" s="4">
        <v>142.05360713298799</v>
      </c>
      <c r="O93" s="3">
        <v>37073</v>
      </c>
      <c r="P93" s="4">
        <v>142.05360713298799</v>
      </c>
      <c r="Q93">
        <f t="shared" si="1"/>
        <v>121.897706684805</v>
      </c>
      <c r="V93" t="s">
        <v>12</v>
      </c>
      <c r="W93" s="1">
        <v>37257</v>
      </c>
      <c r="X93">
        <v>125965</v>
      </c>
      <c r="Y93">
        <v>656486331011.75</v>
      </c>
      <c r="Z93">
        <v>130.06559526883299</v>
      </c>
      <c r="AC93" s="3">
        <v>37196</v>
      </c>
      <c r="AD93" s="4">
        <v>128.744717959078</v>
      </c>
    </row>
    <row r="94" spans="1:30" x14ac:dyDescent="0.25">
      <c r="A94" t="s">
        <v>5</v>
      </c>
      <c r="B94" s="1">
        <v>37165</v>
      </c>
      <c r="C94">
        <v>222193</v>
      </c>
      <c r="D94">
        <v>829340407712.87</v>
      </c>
      <c r="E94">
        <v>141.81890313328799</v>
      </c>
      <c r="H94" s="3">
        <v>37104</v>
      </c>
      <c r="I94" s="4">
        <v>140.232093448922</v>
      </c>
      <c r="O94" s="3">
        <v>37104</v>
      </c>
      <c r="P94" s="4">
        <v>140.232093448922</v>
      </c>
      <c r="Q94">
        <f t="shared" si="1"/>
        <v>120.036164802234</v>
      </c>
      <c r="V94" t="s">
        <v>12</v>
      </c>
      <c r="W94" s="1">
        <v>37288</v>
      </c>
      <c r="X94">
        <v>126547</v>
      </c>
      <c r="Y94">
        <v>656253601310.68994</v>
      </c>
      <c r="Z94">
        <v>127.548382260995</v>
      </c>
      <c r="AC94" s="3">
        <v>37226</v>
      </c>
      <c r="AD94" s="4">
        <v>132.56423289769199</v>
      </c>
    </row>
    <row r="95" spans="1:30" x14ac:dyDescent="0.25">
      <c r="A95" t="s">
        <v>5</v>
      </c>
      <c r="B95" s="1">
        <v>37196</v>
      </c>
      <c r="C95">
        <v>223572</v>
      </c>
      <c r="D95">
        <v>841081375122.14001</v>
      </c>
      <c r="E95">
        <v>146.848080372971</v>
      </c>
      <c r="H95" s="3">
        <v>37135</v>
      </c>
      <c r="I95" s="4">
        <v>140.24036019785899</v>
      </c>
      <c r="O95" s="3">
        <v>37135</v>
      </c>
      <c r="P95" s="4">
        <v>140.24036019785899</v>
      </c>
      <c r="Q95">
        <f t="shared" si="1"/>
        <v>121.148170368265</v>
      </c>
      <c r="V95" t="s">
        <v>12</v>
      </c>
      <c r="W95" s="1">
        <v>37316</v>
      </c>
      <c r="X95">
        <v>127084</v>
      </c>
      <c r="Y95">
        <v>662578022060.97998</v>
      </c>
      <c r="Z95">
        <v>126.43465176296399</v>
      </c>
      <c r="AC95" s="3">
        <v>37257</v>
      </c>
      <c r="AD95" s="4">
        <v>130.06559526883299</v>
      </c>
    </row>
    <row r="96" spans="1:30" x14ac:dyDescent="0.25">
      <c r="A96" t="s">
        <v>5</v>
      </c>
      <c r="B96" s="1">
        <v>37226</v>
      </c>
      <c r="C96">
        <v>225055</v>
      </c>
      <c r="D96">
        <v>853354387292.38</v>
      </c>
      <c r="E96">
        <v>149.017796506677</v>
      </c>
      <c r="H96" s="3">
        <v>37165</v>
      </c>
      <c r="I96" s="4">
        <v>141.81890313328799</v>
      </c>
      <c r="O96" s="3">
        <v>37165</v>
      </c>
      <c r="P96" s="4">
        <v>141.81890313328799</v>
      </c>
      <c r="Q96">
        <f t="shared" si="1"/>
        <v>123.280317139836</v>
      </c>
      <c r="V96" t="s">
        <v>12</v>
      </c>
      <c r="W96" s="1">
        <v>37347</v>
      </c>
      <c r="X96">
        <v>127647</v>
      </c>
      <c r="Y96">
        <v>667880223893.80005</v>
      </c>
      <c r="Z96">
        <v>123.78984472734599</v>
      </c>
      <c r="AC96" s="3">
        <v>37288</v>
      </c>
      <c r="AD96" s="4">
        <v>127.548382260995</v>
      </c>
    </row>
    <row r="97" spans="1:30" x14ac:dyDescent="0.25">
      <c r="A97" t="s">
        <v>5</v>
      </c>
      <c r="B97" s="1">
        <v>37257</v>
      </c>
      <c r="C97">
        <v>226605</v>
      </c>
      <c r="D97">
        <v>865009341307.27002</v>
      </c>
      <c r="E97">
        <v>145.12474378919401</v>
      </c>
      <c r="H97" s="3">
        <v>37196</v>
      </c>
      <c r="I97" s="4">
        <v>146.848080372971</v>
      </c>
      <c r="O97" s="3">
        <v>37196</v>
      </c>
      <c r="P97" s="4">
        <v>146.848080372971</v>
      </c>
      <c r="Q97">
        <f t="shared" si="1"/>
        <v>128.744717959078</v>
      </c>
      <c r="V97" t="s">
        <v>12</v>
      </c>
      <c r="W97" s="1">
        <v>37377</v>
      </c>
      <c r="X97">
        <v>128359</v>
      </c>
      <c r="Y97">
        <v>674907718124.70996</v>
      </c>
      <c r="Z97">
        <v>121.722594180009</v>
      </c>
      <c r="AC97" s="3">
        <v>37316</v>
      </c>
      <c r="AD97" s="4">
        <v>126.43465176296399</v>
      </c>
    </row>
    <row r="98" spans="1:30" x14ac:dyDescent="0.25">
      <c r="A98" t="s">
        <v>5</v>
      </c>
      <c r="B98" s="1">
        <v>37288</v>
      </c>
      <c r="C98">
        <v>227719</v>
      </c>
      <c r="D98">
        <v>868002653952.68994</v>
      </c>
      <c r="E98">
        <v>141.90889159455401</v>
      </c>
      <c r="H98" s="3">
        <v>37226</v>
      </c>
      <c r="I98" s="4">
        <v>149.017796506677</v>
      </c>
      <c r="O98" s="3">
        <v>37226</v>
      </c>
      <c r="P98" s="4">
        <v>149.017796506677</v>
      </c>
      <c r="Q98">
        <f t="shared" si="1"/>
        <v>132.56423289769199</v>
      </c>
      <c r="V98" t="s">
        <v>12</v>
      </c>
      <c r="W98" s="1">
        <v>37408</v>
      </c>
      <c r="X98">
        <v>128856</v>
      </c>
      <c r="Y98">
        <v>678129810095.63</v>
      </c>
      <c r="Z98">
        <v>122.71051812111899</v>
      </c>
      <c r="AC98" s="3">
        <v>37347</v>
      </c>
      <c r="AD98" s="4">
        <v>123.78984472734599</v>
      </c>
    </row>
    <row r="99" spans="1:30" x14ac:dyDescent="0.25">
      <c r="A99" t="s">
        <v>5</v>
      </c>
      <c r="B99" s="1">
        <v>37316</v>
      </c>
      <c r="C99">
        <v>228962</v>
      </c>
      <c r="D99">
        <v>879696484692.43994</v>
      </c>
      <c r="E99">
        <v>140.14657300898401</v>
      </c>
      <c r="H99" s="3">
        <v>37257</v>
      </c>
      <c r="I99" s="4">
        <v>145.12474378919401</v>
      </c>
      <c r="O99" s="3">
        <v>37257</v>
      </c>
      <c r="P99" s="4">
        <v>145.12474378919401</v>
      </c>
      <c r="Q99">
        <f t="shared" si="1"/>
        <v>130.06559526883299</v>
      </c>
      <c r="V99" t="s">
        <v>12</v>
      </c>
      <c r="W99" s="1">
        <v>37438</v>
      </c>
      <c r="X99">
        <v>129396</v>
      </c>
      <c r="Y99">
        <v>683017451835.34998</v>
      </c>
      <c r="Z99">
        <v>125.92833076899301</v>
      </c>
      <c r="AC99" s="3">
        <v>37377</v>
      </c>
      <c r="AD99" s="4">
        <v>121.722594180009</v>
      </c>
    </row>
    <row r="100" spans="1:30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136.75615503864501</v>
      </c>
      <c r="H100" s="3">
        <v>37288</v>
      </c>
      <c r="I100" s="4">
        <v>141.90889159455401</v>
      </c>
      <c r="O100" s="3">
        <v>37288</v>
      </c>
      <c r="P100" s="4">
        <v>141.90889159455401</v>
      </c>
      <c r="Q100">
        <f t="shared" si="1"/>
        <v>127.548382260995</v>
      </c>
      <c r="V100" t="s">
        <v>12</v>
      </c>
      <c r="W100" s="1">
        <v>37469</v>
      </c>
      <c r="X100">
        <v>129977</v>
      </c>
      <c r="Y100">
        <v>688067618515.57996</v>
      </c>
      <c r="Z100">
        <v>131.74044378131401</v>
      </c>
      <c r="AC100" s="3">
        <v>37408</v>
      </c>
      <c r="AD100" s="4">
        <v>122.71051812111899</v>
      </c>
    </row>
    <row r="101" spans="1:30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134.80326142120799</v>
      </c>
      <c r="H101" s="3">
        <v>37316</v>
      </c>
      <c r="I101" s="4">
        <v>140.14657300898401</v>
      </c>
      <c r="O101" s="3">
        <v>37316</v>
      </c>
      <c r="P101" s="4">
        <v>140.14657300898401</v>
      </c>
      <c r="Q101">
        <f t="shared" si="1"/>
        <v>126.43465176296399</v>
      </c>
      <c r="V101" t="s">
        <v>12</v>
      </c>
      <c r="W101" s="1">
        <v>37500</v>
      </c>
      <c r="X101">
        <v>130648</v>
      </c>
      <c r="Y101">
        <v>691159460575.51001</v>
      </c>
      <c r="Z101">
        <v>139.77489932971599</v>
      </c>
      <c r="AC101" s="3">
        <v>37438</v>
      </c>
      <c r="AD101" s="4">
        <v>125.92833076899301</v>
      </c>
    </row>
    <row r="102" spans="1:30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135.002673577813</v>
      </c>
      <c r="H102" s="3">
        <v>37347</v>
      </c>
      <c r="I102" s="4">
        <v>136.75615503864501</v>
      </c>
      <c r="O102" s="3">
        <v>37347</v>
      </c>
      <c r="P102" s="4">
        <v>136.75615503864501</v>
      </c>
      <c r="Q102">
        <f t="shared" si="1"/>
        <v>123.78984472734599</v>
      </c>
      <c r="V102" t="s">
        <v>12</v>
      </c>
      <c r="W102" s="1">
        <v>37530</v>
      </c>
      <c r="X102">
        <v>131306</v>
      </c>
      <c r="Y102">
        <v>688876296638.54004</v>
      </c>
      <c r="Z102">
        <v>149.64396050023501</v>
      </c>
      <c r="AC102" s="3">
        <v>37469</v>
      </c>
      <c r="AD102" s="4">
        <v>131.74044378131401</v>
      </c>
    </row>
    <row r="103" spans="1:30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137.77782590984501</v>
      </c>
      <c r="H103" s="3">
        <v>37377</v>
      </c>
      <c r="I103" s="4">
        <v>134.80326142120799</v>
      </c>
      <c r="O103" s="3">
        <v>37377</v>
      </c>
      <c r="P103" s="4">
        <v>134.80326142120799</v>
      </c>
      <c r="Q103">
        <f t="shared" si="1"/>
        <v>121.722594180009</v>
      </c>
      <c r="V103" t="s">
        <v>12</v>
      </c>
      <c r="W103" s="1">
        <v>37561</v>
      </c>
      <c r="X103">
        <v>131940</v>
      </c>
      <c r="Y103">
        <v>689249009215.40002</v>
      </c>
      <c r="Z103">
        <v>157.161455644607</v>
      </c>
      <c r="AC103" s="3">
        <v>37500</v>
      </c>
      <c r="AD103" s="4">
        <v>139.77489932971599</v>
      </c>
    </row>
    <row r="104" spans="1:30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143.30912336620301</v>
      </c>
      <c r="H104" s="3">
        <v>37408</v>
      </c>
      <c r="I104" s="4">
        <v>135.002673577813</v>
      </c>
      <c r="O104" s="3">
        <v>37408</v>
      </c>
      <c r="P104" s="4">
        <v>135.002673577813</v>
      </c>
      <c r="Q104">
        <f t="shared" si="1"/>
        <v>122.71051812111899</v>
      </c>
      <c r="V104" t="s">
        <v>12</v>
      </c>
      <c r="W104" s="1">
        <v>37591</v>
      </c>
      <c r="X104">
        <v>132490</v>
      </c>
      <c r="Y104">
        <v>678094236394.04004</v>
      </c>
      <c r="Z104">
        <v>164.25262576074499</v>
      </c>
      <c r="AC104" s="3">
        <v>37530</v>
      </c>
      <c r="AD104" s="4">
        <v>149.64396050023501</v>
      </c>
    </row>
    <row r="105" spans="1:30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150.174269352192</v>
      </c>
      <c r="H105" s="3">
        <v>37438</v>
      </c>
      <c r="I105" s="4">
        <v>137.77782590984501</v>
      </c>
      <c r="O105" s="3">
        <v>37438</v>
      </c>
      <c r="P105" s="4">
        <v>137.77782590984501</v>
      </c>
      <c r="Q105">
        <f t="shared" si="1"/>
        <v>125.92833076899301</v>
      </c>
      <c r="V105" t="s">
        <v>12</v>
      </c>
      <c r="W105" s="1">
        <v>37622</v>
      </c>
      <c r="X105">
        <v>133138</v>
      </c>
      <c r="Y105">
        <v>672789187584.20996</v>
      </c>
      <c r="Z105">
        <v>169.22365244006701</v>
      </c>
      <c r="AC105" s="3">
        <v>37561</v>
      </c>
      <c r="AD105" s="4">
        <v>157.161455644607</v>
      </c>
    </row>
    <row r="106" spans="1:30" x14ac:dyDescent="0.25">
      <c r="A106" t="s">
        <v>5</v>
      </c>
      <c r="B106" s="1">
        <v>37530</v>
      </c>
      <c r="C106">
        <v>235250</v>
      </c>
      <c r="D106">
        <v>939163115315.12</v>
      </c>
      <c r="E106">
        <v>158.93005492251999</v>
      </c>
      <c r="H106" s="3">
        <v>37469</v>
      </c>
      <c r="I106" s="4">
        <v>143.30912336620301</v>
      </c>
      <c r="O106" s="3">
        <v>37469</v>
      </c>
      <c r="P106" s="4">
        <v>143.30912336620301</v>
      </c>
      <c r="Q106">
        <f t="shared" si="1"/>
        <v>131.74044378131401</v>
      </c>
      <c r="V106" t="s">
        <v>12</v>
      </c>
      <c r="W106" s="1">
        <v>37653</v>
      </c>
      <c r="X106">
        <v>133396</v>
      </c>
      <c r="Y106">
        <v>656320845922.16003</v>
      </c>
      <c r="Z106">
        <v>178.24367114453801</v>
      </c>
      <c r="AC106" s="3">
        <v>37591</v>
      </c>
      <c r="AD106" s="4">
        <v>164.25262576074499</v>
      </c>
    </row>
    <row r="107" spans="1:30" x14ac:dyDescent="0.25">
      <c r="A107" t="s">
        <v>5</v>
      </c>
      <c r="B107" s="1">
        <v>37561</v>
      </c>
      <c r="C107">
        <v>236280</v>
      </c>
      <c r="D107">
        <v>950835871010.5</v>
      </c>
      <c r="E107">
        <v>164.52003154031499</v>
      </c>
      <c r="H107" s="3">
        <v>37500</v>
      </c>
      <c r="I107" s="4">
        <v>150.174269352192</v>
      </c>
      <c r="O107" s="3">
        <v>37500</v>
      </c>
      <c r="P107" s="4">
        <v>150.174269352192</v>
      </c>
      <c r="Q107">
        <f t="shared" si="1"/>
        <v>139.77489932971599</v>
      </c>
      <c r="V107" t="s">
        <v>12</v>
      </c>
      <c r="W107" s="1">
        <v>37681</v>
      </c>
      <c r="X107">
        <v>133498</v>
      </c>
      <c r="Y107">
        <v>640695606869.09998</v>
      </c>
      <c r="Z107">
        <v>187.94573545909401</v>
      </c>
      <c r="AC107" s="3">
        <v>37622</v>
      </c>
      <c r="AD107" s="4">
        <v>169.22365244006701</v>
      </c>
    </row>
    <row r="108" spans="1:30" x14ac:dyDescent="0.25">
      <c r="A108" t="s">
        <v>5</v>
      </c>
      <c r="B108" s="1">
        <v>37591</v>
      </c>
      <c r="C108">
        <v>237080</v>
      </c>
      <c r="D108">
        <v>948704633830.25</v>
      </c>
      <c r="E108">
        <v>169.90154644672799</v>
      </c>
      <c r="H108" s="3">
        <v>37530</v>
      </c>
      <c r="I108" s="4">
        <v>158.93005492251999</v>
      </c>
      <c r="O108" s="3">
        <v>37530</v>
      </c>
      <c r="P108" s="4">
        <v>158.93005492251999</v>
      </c>
      <c r="Q108">
        <f t="shared" si="1"/>
        <v>149.64396050023501</v>
      </c>
      <c r="V108" t="s">
        <v>12</v>
      </c>
      <c r="W108" s="1">
        <v>37712</v>
      </c>
      <c r="X108">
        <v>133630</v>
      </c>
      <c r="Y108">
        <v>636170845578.67004</v>
      </c>
      <c r="Z108">
        <v>195.258001449576</v>
      </c>
      <c r="AC108" s="3">
        <v>37653</v>
      </c>
      <c r="AD108" s="4">
        <v>178.24367114453801</v>
      </c>
    </row>
    <row r="109" spans="1:30" x14ac:dyDescent="0.25">
      <c r="A109" t="s">
        <v>5</v>
      </c>
      <c r="B109" s="1">
        <v>37622</v>
      </c>
      <c r="C109">
        <v>238095</v>
      </c>
      <c r="D109">
        <v>952529753121.88</v>
      </c>
      <c r="E109">
        <v>173.979671558993</v>
      </c>
      <c r="H109" s="3">
        <v>37561</v>
      </c>
      <c r="I109" s="4">
        <v>164.52003154031499</v>
      </c>
      <c r="O109" s="3">
        <v>37561</v>
      </c>
      <c r="P109" s="4">
        <v>164.52003154031499</v>
      </c>
      <c r="Q109">
        <f t="shared" si="1"/>
        <v>157.161455644607</v>
      </c>
      <c r="V109" t="s">
        <v>12</v>
      </c>
      <c r="W109" s="1">
        <v>37742</v>
      </c>
      <c r="X109">
        <v>133613</v>
      </c>
      <c r="Y109">
        <v>622258033060.27002</v>
      </c>
      <c r="Z109">
        <v>202.245444263369</v>
      </c>
      <c r="AC109" s="3">
        <v>37681</v>
      </c>
      <c r="AD109" s="4">
        <v>187.94573545909401</v>
      </c>
    </row>
    <row r="110" spans="1:30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177.11254516995899</v>
      </c>
      <c r="H110" s="3">
        <v>37591</v>
      </c>
      <c r="I110" s="4">
        <v>169.90154644672799</v>
      </c>
      <c r="O110" s="3">
        <v>37591</v>
      </c>
      <c r="P110" s="4">
        <v>169.90154644672799</v>
      </c>
      <c r="Q110">
        <f t="shared" si="1"/>
        <v>164.25262576074499</v>
      </c>
      <c r="V110" t="s">
        <v>12</v>
      </c>
      <c r="W110" s="1">
        <v>37773</v>
      </c>
      <c r="X110">
        <v>133466</v>
      </c>
      <c r="Y110">
        <v>605902541798.10999</v>
      </c>
      <c r="Z110">
        <v>212.126102709734</v>
      </c>
      <c r="AC110" s="3">
        <v>37712</v>
      </c>
      <c r="AD110" s="4">
        <v>195.258001449576</v>
      </c>
    </row>
    <row r="111" spans="1:30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181.25835629660301</v>
      </c>
      <c r="H111" s="3">
        <v>37622</v>
      </c>
      <c r="I111" s="4">
        <v>173.979671558993</v>
      </c>
      <c r="O111" s="3">
        <v>37622</v>
      </c>
      <c r="P111" s="4">
        <v>173.979671558993</v>
      </c>
      <c r="Q111">
        <f t="shared" si="1"/>
        <v>169.22365244006701</v>
      </c>
      <c r="V111" t="s">
        <v>12</v>
      </c>
      <c r="W111" s="1">
        <v>37803</v>
      </c>
      <c r="X111">
        <v>133315</v>
      </c>
      <c r="Y111">
        <v>593660262525.88</v>
      </c>
      <c r="Z111">
        <v>225.17284904919899</v>
      </c>
      <c r="AC111" s="3">
        <v>37742</v>
      </c>
      <c r="AD111" s="4">
        <v>202.245444263369</v>
      </c>
    </row>
    <row r="112" spans="1:30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186.419452787984</v>
      </c>
      <c r="H112" s="3">
        <v>37653</v>
      </c>
      <c r="I112" s="4">
        <v>177.11254516995899</v>
      </c>
      <c r="O112" s="3">
        <v>37653</v>
      </c>
      <c r="P112" s="4">
        <v>177.11254516995899</v>
      </c>
      <c r="Q112">
        <f t="shared" si="1"/>
        <v>178.24367114453801</v>
      </c>
      <c r="V112" t="s">
        <v>12</v>
      </c>
      <c r="W112" s="1">
        <v>37834</v>
      </c>
      <c r="X112">
        <v>133241</v>
      </c>
      <c r="Y112">
        <v>585591811850.32996</v>
      </c>
      <c r="Z112">
        <v>226.29197957409599</v>
      </c>
      <c r="AC112" s="3">
        <v>37773</v>
      </c>
      <c r="AD112" s="4">
        <v>212.126102709734</v>
      </c>
    </row>
    <row r="113" spans="1:30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185.84350636481099</v>
      </c>
      <c r="H113" s="3">
        <v>37681</v>
      </c>
      <c r="I113" s="4">
        <v>181.25835629660301</v>
      </c>
      <c r="O113" s="3">
        <v>37681</v>
      </c>
      <c r="P113" s="4">
        <v>181.25835629660301</v>
      </c>
      <c r="Q113">
        <f t="shared" si="1"/>
        <v>187.94573545909401</v>
      </c>
      <c r="V113" t="s">
        <v>12</v>
      </c>
      <c r="W113" s="1">
        <v>37865</v>
      </c>
      <c r="X113">
        <v>133058</v>
      </c>
      <c r="Y113">
        <v>578183747971.03003</v>
      </c>
      <c r="Z113">
        <v>213.58354294145099</v>
      </c>
      <c r="AC113" s="3">
        <v>37803</v>
      </c>
      <c r="AD113" s="4">
        <v>225.17284904919899</v>
      </c>
    </row>
    <row r="114" spans="1:30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191.10520837080199</v>
      </c>
      <c r="H114" s="3">
        <v>37712</v>
      </c>
      <c r="I114" s="4">
        <v>186.419452787984</v>
      </c>
      <c r="O114" s="3">
        <v>37712</v>
      </c>
      <c r="P114" s="4">
        <v>186.419452787984</v>
      </c>
      <c r="Q114">
        <f t="shared" si="1"/>
        <v>195.258001449576</v>
      </c>
      <c r="V114" t="s">
        <v>12</v>
      </c>
      <c r="W114" s="1">
        <v>37895</v>
      </c>
      <c r="X114">
        <v>132608</v>
      </c>
      <c r="Y114">
        <v>572845474136.19995</v>
      </c>
      <c r="Z114">
        <v>203.333465959497</v>
      </c>
      <c r="AC114" s="3">
        <v>37834</v>
      </c>
      <c r="AD114" s="4">
        <v>226.29197957409599</v>
      </c>
    </row>
    <row r="115" spans="1:30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198.04680008904</v>
      </c>
      <c r="H115" s="3">
        <v>37742</v>
      </c>
      <c r="I115" s="4">
        <v>185.84350636481099</v>
      </c>
      <c r="O115" s="3">
        <v>37742</v>
      </c>
      <c r="P115" s="4">
        <v>185.84350636481099</v>
      </c>
      <c r="Q115">
        <f t="shared" si="1"/>
        <v>202.245444263369</v>
      </c>
      <c r="V115" t="s">
        <v>12</v>
      </c>
      <c r="W115" s="1">
        <v>37926</v>
      </c>
      <c r="X115">
        <v>132103</v>
      </c>
      <c r="Y115">
        <v>579941535512.03003</v>
      </c>
      <c r="Z115">
        <v>194.51048245941899</v>
      </c>
      <c r="AC115" s="3">
        <v>37865</v>
      </c>
      <c r="AD115" s="4">
        <v>213.58354294145099</v>
      </c>
    </row>
    <row r="116" spans="1:30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195.526416245159</v>
      </c>
      <c r="H116" s="3">
        <v>37773</v>
      </c>
      <c r="I116" s="4">
        <v>191.10520837080199</v>
      </c>
      <c r="O116" s="3">
        <v>37773</v>
      </c>
      <c r="P116" s="4">
        <v>191.10520837080199</v>
      </c>
      <c r="Q116">
        <f t="shared" si="1"/>
        <v>212.126102709734</v>
      </c>
      <c r="V116" t="s">
        <v>12</v>
      </c>
      <c r="W116" s="1">
        <v>37956</v>
      </c>
      <c r="X116">
        <v>131762</v>
      </c>
      <c r="Y116">
        <v>581878790128.79004</v>
      </c>
      <c r="Z116">
        <v>191.098587362567</v>
      </c>
      <c r="AC116" s="3">
        <v>37895</v>
      </c>
      <c r="AD116" s="4">
        <v>203.333465959497</v>
      </c>
    </row>
    <row r="117" spans="1:30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185.565609478672</v>
      </c>
      <c r="H117" s="3">
        <v>37803</v>
      </c>
      <c r="I117" s="4">
        <v>198.04680008904</v>
      </c>
      <c r="O117" s="3">
        <v>37803</v>
      </c>
      <c r="P117" s="4">
        <v>198.04680008904</v>
      </c>
      <c r="Q117">
        <f t="shared" si="1"/>
        <v>225.17284904919899</v>
      </c>
      <c r="V117" t="s">
        <v>12</v>
      </c>
      <c r="W117" s="1">
        <v>37987</v>
      </c>
      <c r="X117">
        <v>131673</v>
      </c>
      <c r="Y117">
        <v>587417750639.32996</v>
      </c>
      <c r="Z117">
        <v>189.55344576496</v>
      </c>
      <c r="AC117" s="3">
        <v>37926</v>
      </c>
      <c r="AD117" s="4">
        <v>194.51048245941899</v>
      </c>
    </row>
    <row r="118" spans="1:30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174.90742946161501</v>
      </c>
      <c r="H118" s="3">
        <v>37834</v>
      </c>
      <c r="I118" s="4">
        <v>195.526416245159</v>
      </c>
      <c r="O118" s="3">
        <v>37834</v>
      </c>
      <c r="P118" s="4">
        <v>195.526416245159</v>
      </c>
      <c r="Q118">
        <f t="shared" si="1"/>
        <v>226.29197957409599</v>
      </c>
      <c r="V118" t="s">
        <v>12</v>
      </c>
      <c r="W118" s="1">
        <v>38018</v>
      </c>
      <c r="X118">
        <v>131593</v>
      </c>
      <c r="Y118">
        <v>590489964527.37</v>
      </c>
      <c r="Z118">
        <v>191.39478800164599</v>
      </c>
      <c r="AC118" s="3">
        <v>37956</v>
      </c>
      <c r="AD118" s="4">
        <v>191.098587362567</v>
      </c>
    </row>
    <row r="119" spans="1:30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169.303144951419</v>
      </c>
      <c r="H119" s="3">
        <v>37865</v>
      </c>
      <c r="I119" s="4">
        <v>185.565609478672</v>
      </c>
      <c r="O119" s="3">
        <v>37865</v>
      </c>
      <c r="P119" s="4">
        <v>185.565609478672</v>
      </c>
      <c r="Q119">
        <f t="shared" si="1"/>
        <v>213.58354294145099</v>
      </c>
      <c r="V119" t="s">
        <v>12</v>
      </c>
      <c r="W119" s="1">
        <v>38047</v>
      </c>
      <c r="X119">
        <v>131656</v>
      </c>
      <c r="Y119">
        <v>593859136986.82996</v>
      </c>
      <c r="Z119">
        <v>195.75408136341099</v>
      </c>
      <c r="AC119" s="3">
        <v>37987</v>
      </c>
      <c r="AD119" s="4">
        <v>189.55344576496</v>
      </c>
    </row>
    <row r="120" spans="1:30" x14ac:dyDescent="0.25">
      <c r="A120" t="s">
        <v>5</v>
      </c>
      <c r="B120" s="1">
        <v>37956</v>
      </c>
      <c r="C120">
        <v>242568</v>
      </c>
      <c r="D120">
        <v>1029221486063.8</v>
      </c>
      <c r="E120">
        <v>166.12659836752499</v>
      </c>
      <c r="H120" s="3">
        <v>37895</v>
      </c>
      <c r="I120" s="4">
        <v>174.90742946161501</v>
      </c>
      <c r="O120" s="3">
        <v>37895</v>
      </c>
      <c r="P120" s="4">
        <v>174.90742946161501</v>
      </c>
      <c r="Q120">
        <f t="shared" si="1"/>
        <v>203.333465959497</v>
      </c>
      <c r="V120" t="s">
        <v>12</v>
      </c>
      <c r="W120" s="1">
        <v>38078</v>
      </c>
      <c r="X120">
        <v>131878</v>
      </c>
      <c r="Y120">
        <v>596475616648.46997</v>
      </c>
      <c r="Z120">
        <v>201.57990522944201</v>
      </c>
      <c r="AC120" s="3">
        <v>38018</v>
      </c>
      <c r="AD120" s="4">
        <v>191.39478800164599</v>
      </c>
    </row>
    <row r="121" spans="1:30" x14ac:dyDescent="0.25">
      <c r="A121" t="s">
        <v>5</v>
      </c>
      <c r="B121" s="1">
        <v>37987</v>
      </c>
      <c r="C121">
        <v>242944</v>
      </c>
      <c r="D121">
        <v>1041578015793.9</v>
      </c>
      <c r="E121">
        <v>164.93511031467699</v>
      </c>
      <c r="H121" s="3">
        <v>37926</v>
      </c>
      <c r="I121" s="4">
        <v>169.303144951419</v>
      </c>
      <c r="O121" s="3">
        <v>37926</v>
      </c>
      <c r="P121" s="4">
        <v>169.303144951419</v>
      </c>
      <c r="Q121">
        <f t="shared" si="1"/>
        <v>194.51048245941899</v>
      </c>
      <c r="V121" t="s">
        <v>12</v>
      </c>
      <c r="W121" s="1">
        <v>38108</v>
      </c>
      <c r="X121">
        <v>132083</v>
      </c>
      <c r="Y121">
        <v>597337065898.32996</v>
      </c>
      <c r="Z121">
        <v>198.68579980699701</v>
      </c>
      <c r="AC121" s="3">
        <v>38047</v>
      </c>
      <c r="AD121" s="4">
        <v>195.75408136341099</v>
      </c>
    </row>
    <row r="122" spans="1:30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166.86239207701001</v>
      </c>
      <c r="H122" s="3">
        <v>37956</v>
      </c>
      <c r="I122" s="4">
        <v>166.12659836752499</v>
      </c>
      <c r="O122" s="3">
        <v>37956</v>
      </c>
      <c r="P122" s="4">
        <v>166.12659836752499</v>
      </c>
      <c r="Q122">
        <f t="shared" si="1"/>
        <v>191.098587362567</v>
      </c>
      <c r="V122" t="s">
        <v>12</v>
      </c>
      <c r="W122" s="1">
        <v>38139</v>
      </c>
      <c r="X122">
        <v>132099</v>
      </c>
      <c r="Y122">
        <v>596273346302.71997</v>
      </c>
      <c r="Z122">
        <v>192.419181120551</v>
      </c>
      <c r="AC122" s="3">
        <v>38078</v>
      </c>
      <c r="AD122" s="4">
        <v>201.57990522944201</v>
      </c>
    </row>
    <row r="123" spans="1:30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170.72177834681401</v>
      </c>
      <c r="H123" s="3">
        <v>37987</v>
      </c>
      <c r="I123" s="4">
        <v>164.93511031467699</v>
      </c>
      <c r="O123" s="3">
        <v>37987</v>
      </c>
      <c r="P123" s="4">
        <v>164.93511031467699</v>
      </c>
      <c r="Q123">
        <f t="shared" si="1"/>
        <v>189.55344576496</v>
      </c>
      <c r="V123" t="s">
        <v>12</v>
      </c>
      <c r="W123" s="1">
        <v>38169</v>
      </c>
      <c r="X123">
        <v>131952</v>
      </c>
      <c r="Y123">
        <v>601439464147.39001</v>
      </c>
      <c r="Z123">
        <v>185.946198716536</v>
      </c>
      <c r="AC123" s="3">
        <v>38108</v>
      </c>
      <c r="AD123" s="4">
        <v>198.68579980699701</v>
      </c>
    </row>
    <row r="124" spans="1:30" x14ac:dyDescent="0.25">
      <c r="A124" t="s">
        <v>5</v>
      </c>
      <c r="B124" s="1">
        <v>38078</v>
      </c>
      <c r="C124">
        <v>243458</v>
      </c>
      <c r="D124">
        <v>1054419241918.8</v>
      </c>
      <c r="E124">
        <v>177.105226435558</v>
      </c>
      <c r="H124" s="3">
        <v>38018</v>
      </c>
      <c r="I124" s="4">
        <v>166.86239207701001</v>
      </c>
      <c r="O124" s="3">
        <v>38018</v>
      </c>
      <c r="P124" s="4">
        <v>166.86239207701001</v>
      </c>
      <c r="Q124">
        <f t="shared" si="1"/>
        <v>191.39478800164599</v>
      </c>
      <c r="V124" t="s">
        <v>12</v>
      </c>
      <c r="W124" s="1">
        <v>38200</v>
      </c>
      <c r="X124">
        <v>131955</v>
      </c>
      <c r="Y124">
        <v>605197029837.21997</v>
      </c>
      <c r="Z124">
        <v>182.85217175163399</v>
      </c>
      <c r="AC124" s="3">
        <v>38139</v>
      </c>
      <c r="AD124" s="4">
        <v>192.419181120551</v>
      </c>
    </row>
    <row r="125" spans="1:30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174.95022109640001</v>
      </c>
      <c r="H125" s="3">
        <v>38047</v>
      </c>
      <c r="I125" s="4">
        <v>170.72177834681401</v>
      </c>
      <c r="O125" s="3">
        <v>38047</v>
      </c>
      <c r="P125" s="4">
        <v>170.72177834681401</v>
      </c>
      <c r="Q125">
        <f t="shared" si="1"/>
        <v>195.75408136341099</v>
      </c>
      <c r="V125" t="s">
        <v>12</v>
      </c>
      <c r="W125" s="1">
        <v>38231</v>
      </c>
      <c r="X125">
        <v>132161</v>
      </c>
      <c r="Y125">
        <v>608460652302.93994</v>
      </c>
      <c r="Z125">
        <v>182.724667175809</v>
      </c>
      <c r="AC125" s="3">
        <v>38169</v>
      </c>
      <c r="AD125" s="4">
        <v>185.946198716536</v>
      </c>
    </row>
    <row r="126" spans="1:30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171.00872391209299</v>
      </c>
      <c r="H126" s="3">
        <v>38078</v>
      </c>
      <c r="I126" s="4">
        <v>177.105226435558</v>
      </c>
      <c r="O126" s="3">
        <v>38078</v>
      </c>
      <c r="P126" s="4">
        <v>177.105226435558</v>
      </c>
      <c r="Q126">
        <f t="shared" si="1"/>
        <v>201.57990522944201</v>
      </c>
      <c r="V126" t="s">
        <v>12</v>
      </c>
      <c r="W126" s="1">
        <v>38261</v>
      </c>
      <c r="X126">
        <v>132303</v>
      </c>
      <c r="Y126">
        <v>611155921112.51001</v>
      </c>
      <c r="Z126">
        <v>183.87872259247101</v>
      </c>
      <c r="AC126" s="3">
        <v>38200</v>
      </c>
      <c r="AD126" s="4">
        <v>182.85217175163399</v>
      </c>
    </row>
    <row r="127" spans="1:30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166.570389996497</v>
      </c>
      <c r="H127" s="3">
        <v>38108</v>
      </c>
      <c r="I127" s="4">
        <v>174.95022109640001</v>
      </c>
      <c r="O127" s="3">
        <v>38108</v>
      </c>
      <c r="P127" s="4">
        <v>174.95022109640001</v>
      </c>
      <c r="Q127">
        <f t="shared" si="1"/>
        <v>198.68579980699701</v>
      </c>
      <c r="V127" t="s">
        <v>12</v>
      </c>
      <c r="W127" s="1">
        <v>38292</v>
      </c>
      <c r="X127">
        <v>132433</v>
      </c>
      <c r="Y127">
        <v>614809241512.60999</v>
      </c>
      <c r="Z127">
        <v>185.545319216975</v>
      </c>
      <c r="AC127" s="3">
        <v>38231</v>
      </c>
      <c r="AD127" s="4">
        <v>182.724667175809</v>
      </c>
    </row>
    <row r="128" spans="1:30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164.948588119563</v>
      </c>
      <c r="H128" s="3">
        <v>38139</v>
      </c>
      <c r="I128" s="4">
        <v>171.00872391209299</v>
      </c>
      <c r="O128" s="3">
        <v>38139</v>
      </c>
      <c r="P128" s="4">
        <v>171.00872391209299</v>
      </c>
      <c r="Q128">
        <f t="shared" si="1"/>
        <v>192.419181120551</v>
      </c>
      <c r="V128" t="s">
        <v>12</v>
      </c>
      <c r="W128" s="1">
        <v>38322</v>
      </c>
      <c r="X128">
        <v>132687</v>
      </c>
      <c r="Y128">
        <v>617441892380.83997</v>
      </c>
      <c r="Z128">
        <v>187.44035492901699</v>
      </c>
      <c r="AC128" s="3">
        <v>38261</v>
      </c>
      <c r="AD128" s="4">
        <v>183.87872259247101</v>
      </c>
    </row>
    <row r="129" spans="1:30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165.729777334342</v>
      </c>
      <c r="H129" s="3">
        <v>38169</v>
      </c>
      <c r="I129" s="4">
        <v>166.570389996497</v>
      </c>
      <c r="O129" s="3">
        <v>38169</v>
      </c>
      <c r="P129" s="4">
        <v>166.570389996497</v>
      </c>
      <c r="Q129">
        <f t="shared" si="1"/>
        <v>185.946198716536</v>
      </c>
      <c r="V129" t="s">
        <v>12</v>
      </c>
      <c r="W129" s="1">
        <v>38353</v>
      </c>
      <c r="X129">
        <v>133092</v>
      </c>
      <c r="Y129">
        <v>623960122239.18994</v>
      </c>
      <c r="Z129">
        <v>187.463914918597</v>
      </c>
      <c r="AC129" s="3">
        <v>38292</v>
      </c>
      <c r="AD129" s="4">
        <v>185.545319216975</v>
      </c>
    </row>
    <row r="130" spans="1:30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167.140230661315</v>
      </c>
      <c r="H130" s="3">
        <v>38200</v>
      </c>
      <c r="I130" s="4">
        <v>164.948588119563</v>
      </c>
      <c r="O130" s="3">
        <v>38200</v>
      </c>
      <c r="P130" s="4">
        <v>164.948588119563</v>
      </c>
      <c r="Q130">
        <f t="shared" si="1"/>
        <v>182.85217175163399</v>
      </c>
      <c r="V130" t="s">
        <v>12</v>
      </c>
      <c r="W130" s="1">
        <v>38384</v>
      </c>
      <c r="X130">
        <v>133292</v>
      </c>
      <c r="Y130">
        <v>627455382401.26001</v>
      </c>
      <c r="Z130">
        <v>188.330240043564</v>
      </c>
      <c r="AC130" s="3">
        <v>38322</v>
      </c>
      <c r="AD130" s="4">
        <v>187.44035492901699</v>
      </c>
    </row>
    <row r="131" spans="1:30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170.065896916828</v>
      </c>
      <c r="H131" s="3">
        <v>38231</v>
      </c>
      <c r="I131" s="4">
        <v>165.729777334342</v>
      </c>
      <c r="O131" s="3">
        <v>38231</v>
      </c>
      <c r="P131" s="4">
        <v>165.729777334342</v>
      </c>
      <c r="Q131">
        <f t="shared" si="1"/>
        <v>182.724667175809</v>
      </c>
      <c r="V131" t="s">
        <v>12</v>
      </c>
      <c r="W131" s="1">
        <v>38412</v>
      </c>
      <c r="X131">
        <v>133606</v>
      </c>
      <c r="Y131">
        <v>630345840465.95996</v>
      </c>
      <c r="Z131">
        <v>191.73533831465301</v>
      </c>
      <c r="AC131" s="3">
        <v>38353</v>
      </c>
      <c r="AD131" s="4">
        <v>187.463914918597</v>
      </c>
    </row>
    <row r="132" spans="1:30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172.79790820244301</v>
      </c>
      <c r="H132" s="3">
        <v>38261</v>
      </c>
      <c r="I132" s="4">
        <v>167.140230661315</v>
      </c>
      <c r="O132" s="3">
        <v>38261</v>
      </c>
      <c r="P132" s="4">
        <v>167.140230661315</v>
      </c>
      <c r="Q132">
        <f t="shared" si="1"/>
        <v>183.87872259247101</v>
      </c>
      <c r="V132" t="s">
        <v>12</v>
      </c>
      <c r="W132" s="1">
        <v>38443</v>
      </c>
      <c r="X132">
        <v>133977</v>
      </c>
      <c r="Y132">
        <v>636404653411.88</v>
      </c>
      <c r="Z132">
        <v>190.53253319181701</v>
      </c>
      <c r="AC132" s="3">
        <v>38384</v>
      </c>
      <c r="AD132" s="4">
        <v>188.330240043564</v>
      </c>
    </row>
    <row r="133" spans="1:30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174.890640969814</v>
      </c>
      <c r="H133" s="3">
        <v>38292</v>
      </c>
      <c r="I133" s="4">
        <v>170.065896916828</v>
      </c>
      <c r="O133" s="3">
        <v>38292</v>
      </c>
      <c r="P133" s="4">
        <v>170.065896916828</v>
      </c>
      <c r="Q133">
        <f t="shared" ref="Q133:Q196" si="2">VLOOKUP(O133,AC:AD,2,0)</f>
        <v>185.545319216975</v>
      </c>
      <c r="V133" t="s">
        <v>12</v>
      </c>
      <c r="W133" s="1">
        <v>38473</v>
      </c>
      <c r="X133">
        <v>134400</v>
      </c>
      <c r="Y133">
        <v>643943974637.40002</v>
      </c>
      <c r="Z133">
        <v>188.25359982829801</v>
      </c>
      <c r="AC133" s="3">
        <v>38412</v>
      </c>
      <c r="AD133" s="4">
        <v>191.73533831465301</v>
      </c>
    </row>
    <row r="134" spans="1:30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177.052986464871</v>
      </c>
      <c r="H134" s="3">
        <v>38322</v>
      </c>
      <c r="I134" s="4">
        <v>172.79790820244301</v>
      </c>
      <c r="O134" s="3">
        <v>38322</v>
      </c>
      <c r="P134" s="4">
        <v>172.79790820244301</v>
      </c>
      <c r="Q134">
        <f t="shared" si="2"/>
        <v>187.44035492901699</v>
      </c>
      <c r="V134" t="s">
        <v>12</v>
      </c>
      <c r="W134" s="1">
        <v>38504</v>
      </c>
      <c r="X134">
        <v>134739</v>
      </c>
      <c r="Y134">
        <v>653230277414.80005</v>
      </c>
      <c r="Z134">
        <v>187.975555972764</v>
      </c>
      <c r="AC134" s="3">
        <v>38443</v>
      </c>
      <c r="AD134" s="4">
        <v>190.53253319181701</v>
      </c>
    </row>
    <row r="135" spans="1:30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180.95029797451301</v>
      </c>
      <c r="H135" s="3">
        <v>38353</v>
      </c>
      <c r="I135" s="4">
        <v>174.890640969814</v>
      </c>
      <c r="O135" s="3">
        <v>38353</v>
      </c>
      <c r="P135" s="4">
        <v>174.890640969814</v>
      </c>
      <c r="Q135">
        <f t="shared" si="2"/>
        <v>187.463914918597</v>
      </c>
      <c r="V135" t="s">
        <v>12</v>
      </c>
      <c r="W135" s="1">
        <v>38534</v>
      </c>
      <c r="X135">
        <v>135194</v>
      </c>
      <c r="Y135">
        <v>662672623504.70996</v>
      </c>
      <c r="Z135">
        <v>189.90727345001201</v>
      </c>
      <c r="AC135" s="3">
        <v>38473</v>
      </c>
      <c r="AD135" s="4">
        <v>188.25359982829801</v>
      </c>
    </row>
    <row r="136" spans="1:30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181.334296080775</v>
      </c>
      <c r="H136" s="3">
        <v>38384</v>
      </c>
      <c r="I136" s="4">
        <v>177.052986464871</v>
      </c>
      <c r="O136" s="3">
        <v>38384</v>
      </c>
      <c r="P136" s="4">
        <v>177.052986464871</v>
      </c>
      <c r="Q136">
        <f t="shared" si="2"/>
        <v>188.330240043564</v>
      </c>
      <c r="V136" t="s">
        <v>12</v>
      </c>
      <c r="W136" s="1">
        <v>38565</v>
      </c>
      <c r="X136">
        <v>135445</v>
      </c>
      <c r="Y136">
        <v>669529147077.09998</v>
      </c>
      <c r="Z136">
        <v>190.21675366191499</v>
      </c>
      <c r="AC136" s="3">
        <v>38504</v>
      </c>
      <c r="AD136" s="4">
        <v>187.975555972764</v>
      </c>
    </row>
    <row r="137" spans="1:30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181.62135449824001</v>
      </c>
      <c r="H137" s="3">
        <v>38412</v>
      </c>
      <c r="I137" s="4">
        <v>180.95029797451301</v>
      </c>
      <c r="O137" s="3">
        <v>38412</v>
      </c>
      <c r="P137" s="4">
        <v>180.95029797451301</v>
      </c>
      <c r="Q137">
        <f t="shared" si="2"/>
        <v>191.73533831465301</v>
      </c>
      <c r="V137" t="s">
        <v>12</v>
      </c>
      <c r="W137" s="1">
        <v>38596</v>
      </c>
      <c r="X137">
        <v>135930</v>
      </c>
      <c r="Y137">
        <v>681084316958.28003</v>
      </c>
      <c r="Z137">
        <v>187.72402214039599</v>
      </c>
      <c r="AC137" s="3">
        <v>38534</v>
      </c>
      <c r="AD137" s="4">
        <v>189.90727345001201</v>
      </c>
    </row>
    <row r="138" spans="1:30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183.443985237173</v>
      </c>
      <c r="H138" s="3">
        <v>38443</v>
      </c>
      <c r="I138" s="4">
        <v>181.334296080775</v>
      </c>
      <c r="O138" s="3">
        <v>38443</v>
      </c>
      <c r="P138" s="4">
        <v>181.334296080775</v>
      </c>
      <c r="Q138">
        <f t="shared" si="2"/>
        <v>190.53253319181701</v>
      </c>
      <c r="V138" t="s">
        <v>12</v>
      </c>
      <c r="W138" s="1">
        <v>38626</v>
      </c>
      <c r="X138">
        <v>136354</v>
      </c>
      <c r="Y138">
        <v>696083136095.84998</v>
      </c>
      <c r="Z138">
        <v>183.62774174316601</v>
      </c>
      <c r="AC138" s="3">
        <v>38565</v>
      </c>
      <c r="AD138" s="4">
        <v>190.21675366191499</v>
      </c>
    </row>
    <row r="139" spans="1:30" x14ac:dyDescent="0.25">
      <c r="A139" t="s">
        <v>5</v>
      </c>
      <c r="B139" s="1">
        <v>38534</v>
      </c>
      <c r="C139">
        <v>244290</v>
      </c>
      <c r="D139">
        <v>1055396152979.1</v>
      </c>
      <c r="E139">
        <v>187.15912816212</v>
      </c>
      <c r="H139" s="3">
        <v>38473</v>
      </c>
      <c r="I139" s="4">
        <v>181.62135449824001</v>
      </c>
      <c r="O139" s="3">
        <v>38473</v>
      </c>
      <c r="P139" s="4">
        <v>181.62135449824001</v>
      </c>
      <c r="Q139">
        <f t="shared" si="2"/>
        <v>188.25359982829801</v>
      </c>
      <c r="V139" t="s">
        <v>12</v>
      </c>
      <c r="W139" s="1">
        <v>38657</v>
      </c>
      <c r="X139">
        <v>136807</v>
      </c>
      <c r="Y139">
        <v>709909508509.60999</v>
      </c>
      <c r="Z139">
        <v>178.464279731201</v>
      </c>
      <c r="AC139" s="3">
        <v>38596</v>
      </c>
      <c r="AD139" s="4">
        <v>187.72402214039599</v>
      </c>
    </row>
    <row r="140" spans="1:30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188.20665376532901</v>
      </c>
      <c r="H140" s="3">
        <v>38504</v>
      </c>
      <c r="I140" s="4">
        <v>183.443985237173</v>
      </c>
      <c r="O140" s="3">
        <v>38504</v>
      </c>
      <c r="P140" s="4">
        <v>183.443985237173</v>
      </c>
      <c r="Q140">
        <f t="shared" si="2"/>
        <v>187.975555972764</v>
      </c>
      <c r="V140" t="s">
        <v>12</v>
      </c>
      <c r="W140" s="1">
        <v>38687</v>
      </c>
      <c r="X140">
        <v>137306</v>
      </c>
      <c r="Y140">
        <v>723313661090.52002</v>
      </c>
      <c r="Z140">
        <v>172.72736967535801</v>
      </c>
      <c r="AC140" s="3">
        <v>38626</v>
      </c>
      <c r="AD140" s="4">
        <v>183.62774174316601</v>
      </c>
    </row>
    <row r="141" spans="1:30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187.45411496193901</v>
      </c>
      <c r="H141" s="3">
        <v>38534</v>
      </c>
      <c r="I141" s="4">
        <v>187.15912816212</v>
      </c>
      <c r="O141" s="3">
        <v>38534</v>
      </c>
      <c r="P141" s="4">
        <v>187.15912816212</v>
      </c>
      <c r="Q141">
        <f t="shared" si="2"/>
        <v>189.90727345001201</v>
      </c>
      <c r="V141" t="s">
        <v>12</v>
      </c>
      <c r="W141" s="1">
        <v>38718</v>
      </c>
      <c r="X141">
        <v>137944</v>
      </c>
      <c r="Y141">
        <v>737066180148.85999</v>
      </c>
      <c r="Z141">
        <v>167.64355704504499</v>
      </c>
      <c r="AC141" s="3">
        <v>38657</v>
      </c>
      <c r="AD141" s="4">
        <v>178.464279731201</v>
      </c>
    </row>
    <row r="142" spans="1:30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185.46797452666499</v>
      </c>
      <c r="H142" s="3">
        <v>38565</v>
      </c>
      <c r="I142" s="4">
        <v>188.20665376532901</v>
      </c>
      <c r="O142" s="3">
        <v>38565</v>
      </c>
      <c r="P142" s="4">
        <v>188.20665376532901</v>
      </c>
      <c r="Q142">
        <f t="shared" si="2"/>
        <v>190.21675366191499</v>
      </c>
      <c r="V142" t="s">
        <v>12</v>
      </c>
      <c r="W142" s="1">
        <v>38749</v>
      </c>
      <c r="X142">
        <v>138515</v>
      </c>
      <c r="Y142">
        <v>750813136411.38</v>
      </c>
      <c r="Z142">
        <v>163.76437772883901</v>
      </c>
      <c r="AC142" s="3">
        <v>38687</v>
      </c>
      <c r="AD142" s="4">
        <v>172.72736967535801</v>
      </c>
    </row>
    <row r="143" spans="1:30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182.26383787425601</v>
      </c>
      <c r="H143" s="3">
        <v>38596</v>
      </c>
      <c r="I143" s="4">
        <v>187.45411496193901</v>
      </c>
      <c r="O143" s="3">
        <v>38596</v>
      </c>
      <c r="P143" s="4">
        <v>187.45411496193901</v>
      </c>
      <c r="Q143">
        <f t="shared" si="2"/>
        <v>187.72402214039599</v>
      </c>
      <c r="V143" t="s">
        <v>12</v>
      </c>
      <c r="W143" s="1">
        <v>38777</v>
      </c>
      <c r="X143">
        <v>139200</v>
      </c>
      <c r="Y143">
        <v>762936156844.35999</v>
      </c>
      <c r="Z143">
        <v>160.729447813951</v>
      </c>
      <c r="AC143" s="3">
        <v>38718</v>
      </c>
      <c r="AD143" s="4">
        <v>167.64355704504499</v>
      </c>
    </row>
    <row r="144" spans="1:30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177.994148071328</v>
      </c>
      <c r="H144" s="3">
        <v>38626</v>
      </c>
      <c r="I144" s="4">
        <v>185.46797452666499</v>
      </c>
      <c r="O144" s="3">
        <v>38626</v>
      </c>
      <c r="P144" s="4">
        <v>185.46797452666499</v>
      </c>
      <c r="Q144">
        <f t="shared" si="2"/>
        <v>183.62774174316601</v>
      </c>
      <c r="V144" t="s">
        <v>12</v>
      </c>
      <c r="W144" s="1">
        <v>38808</v>
      </c>
      <c r="X144">
        <v>139672</v>
      </c>
      <c r="Y144">
        <v>773774501099.78003</v>
      </c>
      <c r="Z144">
        <v>157.638023836852</v>
      </c>
      <c r="AC144" s="3">
        <v>38749</v>
      </c>
      <c r="AD144" s="4">
        <v>163.76437772883901</v>
      </c>
    </row>
    <row r="145" spans="1:30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174.546975107279</v>
      </c>
      <c r="H145" s="3">
        <v>38657</v>
      </c>
      <c r="I145" s="4">
        <v>182.26383787425601</v>
      </c>
      <c r="O145" s="3">
        <v>38657</v>
      </c>
      <c r="P145" s="4">
        <v>182.26383787425601</v>
      </c>
      <c r="Q145">
        <f t="shared" si="2"/>
        <v>178.464279731201</v>
      </c>
      <c r="V145" t="s">
        <v>12</v>
      </c>
      <c r="W145" s="1">
        <v>38838</v>
      </c>
      <c r="X145">
        <v>140122</v>
      </c>
      <c r="Y145">
        <v>784425698830.51001</v>
      </c>
      <c r="Z145">
        <v>153.78445257746401</v>
      </c>
      <c r="AC145" s="3">
        <v>38777</v>
      </c>
      <c r="AD145" s="4">
        <v>160.729447813951</v>
      </c>
    </row>
    <row r="146" spans="1:30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171.899248203951</v>
      </c>
      <c r="H146" s="3">
        <v>38687</v>
      </c>
      <c r="I146" s="4">
        <v>177.994148071328</v>
      </c>
      <c r="O146" s="3">
        <v>38687</v>
      </c>
      <c r="P146" s="4">
        <v>177.994148071328</v>
      </c>
      <c r="Q146">
        <f t="shared" si="2"/>
        <v>172.72736967535801</v>
      </c>
      <c r="V146" t="s">
        <v>12</v>
      </c>
      <c r="W146" s="1">
        <v>38869</v>
      </c>
      <c r="X146">
        <v>140435</v>
      </c>
      <c r="Y146">
        <v>793859723461.93005</v>
      </c>
      <c r="Z146">
        <v>150.46120579636101</v>
      </c>
      <c r="AC146" s="3">
        <v>38808</v>
      </c>
      <c r="AD146" s="4">
        <v>157.638023836852</v>
      </c>
    </row>
    <row r="147" spans="1:30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169.75805237032301</v>
      </c>
      <c r="H147" s="3">
        <v>38718</v>
      </c>
      <c r="I147" s="4">
        <v>174.546975107279</v>
      </c>
      <c r="O147" s="3">
        <v>38718</v>
      </c>
      <c r="P147" s="4">
        <v>174.546975107279</v>
      </c>
      <c r="Q147">
        <f t="shared" si="2"/>
        <v>167.64355704504499</v>
      </c>
      <c r="V147" t="s">
        <v>12</v>
      </c>
      <c r="W147" s="1">
        <v>38899</v>
      </c>
      <c r="X147">
        <v>140872</v>
      </c>
      <c r="Y147">
        <v>804148796324.16003</v>
      </c>
      <c r="Z147">
        <v>146.74398907907701</v>
      </c>
      <c r="AC147" s="3">
        <v>38838</v>
      </c>
      <c r="AD147" s="4">
        <v>153.78445257746401</v>
      </c>
    </row>
    <row r="148" spans="1:30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167.378187253486</v>
      </c>
      <c r="H148" s="3">
        <v>38749</v>
      </c>
      <c r="I148" s="4">
        <v>171.899248203951</v>
      </c>
      <c r="O148" s="3">
        <v>38749</v>
      </c>
      <c r="P148" s="4">
        <v>171.899248203951</v>
      </c>
      <c r="Q148">
        <f t="shared" si="2"/>
        <v>163.76437772883901</v>
      </c>
      <c r="V148" t="s">
        <v>12</v>
      </c>
      <c r="W148" s="1">
        <v>38930</v>
      </c>
      <c r="X148">
        <v>141261</v>
      </c>
      <c r="Y148">
        <v>815623297124.84998</v>
      </c>
      <c r="Z148">
        <v>142.901703712065</v>
      </c>
      <c r="AC148" s="3">
        <v>38869</v>
      </c>
      <c r="AD148" s="4">
        <v>150.46120579636101</v>
      </c>
    </row>
    <row r="149" spans="1:30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163.45745500201201</v>
      </c>
      <c r="H149" s="3">
        <v>38777</v>
      </c>
      <c r="I149" s="4">
        <v>169.75805237032301</v>
      </c>
      <c r="O149" s="3">
        <v>38777</v>
      </c>
      <c r="P149" s="4">
        <v>169.75805237032301</v>
      </c>
      <c r="Q149">
        <f t="shared" si="2"/>
        <v>160.729447813951</v>
      </c>
      <c r="V149" t="s">
        <v>12</v>
      </c>
      <c r="W149" s="1">
        <v>38961</v>
      </c>
      <c r="X149">
        <v>141782</v>
      </c>
      <c r="Y149">
        <v>829173302149.54004</v>
      </c>
      <c r="Z149">
        <v>141.25621865288201</v>
      </c>
      <c r="AC149" s="3">
        <v>38899</v>
      </c>
      <c r="AD149" s="4">
        <v>146.74398907907701</v>
      </c>
    </row>
    <row r="150" spans="1:30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160.03248551327499</v>
      </c>
      <c r="H150" s="3">
        <v>38808</v>
      </c>
      <c r="I150" s="4">
        <v>167.378187253486</v>
      </c>
      <c r="O150" s="3">
        <v>38808</v>
      </c>
      <c r="P150" s="4">
        <v>167.378187253486</v>
      </c>
      <c r="Q150">
        <f t="shared" si="2"/>
        <v>157.638023836852</v>
      </c>
      <c r="V150" t="s">
        <v>12</v>
      </c>
      <c r="W150" s="1">
        <v>38991</v>
      </c>
      <c r="X150">
        <v>142240</v>
      </c>
      <c r="Y150">
        <v>841370417123.65002</v>
      </c>
      <c r="Z150">
        <v>138.766209293657</v>
      </c>
      <c r="AC150" s="3">
        <v>38930</v>
      </c>
      <c r="AD150" s="4">
        <v>142.901703712065</v>
      </c>
    </row>
    <row r="151" spans="1:30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156.184208702245</v>
      </c>
      <c r="H151" s="3">
        <v>38838</v>
      </c>
      <c r="I151" s="4">
        <v>163.45745500201201</v>
      </c>
      <c r="O151" s="3">
        <v>38838</v>
      </c>
      <c r="P151" s="4">
        <v>163.45745500201201</v>
      </c>
      <c r="Q151">
        <f t="shared" si="2"/>
        <v>153.78445257746401</v>
      </c>
      <c r="V151" t="s">
        <v>12</v>
      </c>
      <c r="W151" s="1">
        <v>39022</v>
      </c>
      <c r="X151">
        <v>142710</v>
      </c>
      <c r="Y151">
        <v>852239587713.02002</v>
      </c>
      <c r="Z151">
        <v>137.151866471174</v>
      </c>
      <c r="AC151" s="3">
        <v>38961</v>
      </c>
      <c r="AD151" s="4">
        <v>141.25621865288201</v>
      </c>
    </row>
    <row r="152" spans="1:30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152.84326251088899</v>
      </c>
      <c r="H152" s="3">
        <v>38869</v>
      </c>
      <c r="I152" s="4">
        <v>160.03248551327499</v>
      </c>
      <c r="O152" s="3">
        <v>38869</v>
      </c>
      <c r="P152" s="4">
        <v>160.03248551327499</v>
      </c>
      <c r="Q152">
        <f t="shared" si="2"/>
        <v>150.46120579636101</v>
      </c>
      <c r="V152" t="s">
        <v>12</v>
      </c>
      <c r="W152" s="1">
        <v>39052</v>
      </c>
      <c r="X152">
        <v>143157</v>
      </c>
      <c r="Y152">
        <v>860737627696.97998</v>
      </c>
      <c r="Z152">
        <v>136.20750585558699</v>
      </c>
      <c r="AC152" s="3">
        <v>38991</v>
      </c>
      <c r="AD152" s="4">
        <v>138.766209293657</v>
      </c>
    </row>
    <row r="153" spans="1:30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150.19992068525499</v>
      </c>
      <c r="H153" s="3">
        <v>38899</v>
      </c>
      <c r="I153" s="4">
        <v>156.184208702245</v>
      </c>
      <c r="O153" s="3">
        <v>38899</v>
      </c>
      <c r="P153" s="4">
        <v>156.184208702245</v>
      </c>
      <c r="Q153">
        <f t="shared" si="2"/>
        <v>146.74398907907701</v>
      </c>
      <c r="V153" t="s">
        <v>12</v>
      </c>
      <c r="W153" s="1">
        <v>39083</v>
      </c>
      <c r="X153">
        <v>143792</v>
      </c>
      <c r="Y153">
        <v>875234917686.55005</v>
      </c>
      <c r="Z153">
        <v>135.10170169406501</v>
      </c>
      <c r="AC153" s="3">
        <v>39022</v>
      </c>
      <c r="AD153" s="4">
        <v>137.151866471174</v>
      </c>
    </row>
    <row r="154" spans="1:30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147.992598404955</v>
      </c>
      <c r="H154" s="3">
        <v>38930</v>
      </c>
      <c r="I154" s="4">
        <v>152.84326251088899</v>
      </c>
      <c r="O154" s="3">
        <v>38930</v>
      </c>
      <c r="P154" s="4">
        <v>152.84326251088899</v>
      </c>
      <c r="Q154">
        <f t="shared" si="2"/>
        <v>142.901703712065</v>
      </c>
      <c r="V154" t="s">
        <v>12</v>
      </c>
      <c r="W154" s="1">
        <v>39114</v>
      </c>
      <c r="X154">
        <v>144232</v>
      </c>
      <c r="Y154">
        <v>886289398566.56006</v>
      </c>
      <c r="Z154">
        <v>134.08449213951999</v>
      </c>
      <c r="AC154" s="3">
        <v>39052</v>
      </c>
      <c r="AD154" s="4">
        <v>136.20750585558699</v>
      </c>
    </row>
    <row r="155" spans="1:30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145.656215337958</v>
      </c>
      <c r="H155" s="3">
        <v>38961</v>
      </c>
      <c r="I155" s="4">
        <v>150.19992068525499</v>
      </c>
      <c r="O155" s="3">
        <v>38961</v>
      </c>
      <c r="P155" s="4">
        <v>150.19992068525499</v>
      </c>
      <c r="Q155">
        <f t="shared" si="2"/>
        <v>141.25621865288201</v>
      </c>
      <c r="V155" t="s">
        <v>12</v>
      </c>
      <c r="W155" s="1">
        <v>39142</v>
      </c>
      <c r="X155">
        <v>144924</v>
      </c>
      <c r="Y155">
        <v>902939742411.02002</v>
      </c>
      <c r="Z155">
        <v>132.39695483359</v>
      </c>
      <c r="AC155" s="3">
        <v>39083</v>
      </c>
      <c r="AD155" s="4">
        <v>135.10170169406501</v>
      </c>
    </row>
    <row r="156" spans="1:30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144.65158424434199</v>
      </c>
      <c r="H156" s="3">
        <v>38991</v>
      </c>
      <c r="I156" s="4">
        <v>147.992598404955</v>
      </c>
      <c r="O156" s="3">
        <v>38991</v>
      </c>
      <c r="P156" s="4">
        <v>147.992598404955</v>
      </c>
      <c r="Q156">
        <f t="shared" si="2"/>
        <v>138.766209293657</v>
      </c>
      <c r="V156" t="s">
        <v>12</v>
      </c>
      <c r="W156" s="1">
        <v>39173</v>
      </c>
      <c r="X156">
        <v>145734</v>
      </c>
      <c r="Y156">
        <v>918275700682.27002</v>
      </c>
      <c r="Z156">
        <v>131.52027366895999</v>
      </c>
      <c r="AC156" s="3">
        <v>39114</v>
      </c>
      <c r="AD156" s="4">
        <v>134.08449213951999</v>
      </c>
    </row>
    <row r="157" spans="1:30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144.46059469961099</v>
      </c>
      <c r="H157" s="3">
        <v>39022</v>
      </c>
      <c r="I157" s="4">
        <v>145.656215337958</v>
      </c>
      <c r="O157" s="3">
        <v>39022</v>
      </c>
      <c r="P157" s="4">
        <v>145.656215337958</v>
      </c>
      <c r="Q157">
        <f t="shared" si="2"/>
        <v>137.151866471174</v>
      </c>
      <c r="V157" t="s">
        <v>12</v>
      </c>
      <c r="W157" s="1">
        <v>39203</v>
      </c>
      <c r="X157">
        <v>146420</v>
      </c>
      <c r="Y157">
        <v>931301394201.87</v>
      </c>
      <c r="Z157">
        <v>130.65545685292801</v>
      </c>
      <c r="AC157" s="3">
        <v>39142</v>
      </c>
      <c r="AD157" s="4">
        <v>132.39695483359</v>
      </c>
    </row>
    <row r="158" spans="1:30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143.554155883058</v>
      </c>
      <c r="H158" s="3">
        <v>39052</v>
      </c>
      <c r="I158" s="4">
        <v>144.65158424434199</v>
      </c>
      <c r="O158" s="3">
        <v>39052</v>
      </c>
      <c r="P158" s="4">
        <v>144.65158424434199</v>
      </c>
      <c r="Q158">
        <f t="shared" si="2"/>
        <v>136.20750585558699</v>
      </c>
      <c r="V158" t="s">
        <v>12</v>
      </c>
      <c r="W158" s="1">
        <v>39234</v>
      </c>
      <c r="X158">
        <v>147268</v>
      </c>
      <c r="Y158">
        <v>945955296949.02002</v>
      </c>
      <c r="Z158">
        <v>129.08514531377801</v>
      </c>
      <c r="AC158" s="3">
        <v>39173</v>
      </c>
      <c r="AD158" s="4">
        <v>131.52027366895999</v>
      </c>
    </row>
    <row r="159" spans="1:30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142.64901836951501</v>
      </c>
      <c r="H159" s="3">
        <v>39083</v>
      </c>
      <c r="I159" s="4">
        <v>144.46059469961099</v>
      </c>
      <c r="O159" s="3">
        <v>39083</v>
      </c>
      <c r="P159" s="4">
        <v>144.46059469961099</v>
      </c>
      <c r="Q159">
        <f t="shared" si="2"/>
        <v>135.10170169406501</v>
      </c>
      <c r="V159" t="s">
        <v>12</v>
      </c>
      <c r="W159" s="1">
        <v>39264</v>
      </c>
      <c r="X159">
        <v>147991</v>
      </c>
      <c r="Y159">
        <v>959167890179.53003</v>
      </c>
      <c r="Z159">
        <v>126.273040124451</v>
      </c>
      <c r="AC159" s="3">
        <v>39203</v>
      </c>
      <c r="AD159" s="4">
        <v>130.65545685292801</v>
      </c>
    </row>
    <row r="160" spans="1:30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142.413728373537</v>
      </c>
      <c r="H160" s="3">
        <v>39114</v>
      </c>
      <c r="I160" s="4">
        <v>143.554155883058</v>
      </c>
      <c r="O160" s="3">
        <v>39114</v>
      </c>
      <c r="P160" s="4">
        <v>143.554155883058</v>
      </c>
      <c r="Q160">
        <f t="shared" si="2"/>
        <v>134.08449213951999</v>
      </c>
      <c r="V160" t="s">
        <v>12</v>
      </c>
      <c r="W160" s="1">
        <v>39295</v>
      </c>
      <c r="X160">
        <v>148654</v>
      </c>
      <c r="Y160">
        <v>970630930715.02002</v>
      </c>
      <c r="Z160">
        <v>123.74958204616399</v>
      </c>
      <c r="AC160" s="3">
        <v>39234</v>
      </c>
      <c r="AD160" s="4">
        <v>129.08514531377801</v>
      </c>
    </row>
    <row r="161" spans="1:30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141.74503660786999</v>
      </c>
      <c r="H161" s="3">
        <v>39142</v>
      </c>
      <c r="I161" s="4">
        <v>142.64901836951501</v>
      </c>
      <c r="O161" s="3">
        <v>39142</v>
      </c>
      <c r="P161" s="4">
        <v>142.64901836951501</v>
      </c>
      <c r="Q161">
        <f t="shared" si="2"/>
        <v>132.39695483359</v>
      </c>
      <c r="V161" t="s">
        <v>12</v>
      </c>
      <c r="W161" s="1">
        <v>39326</v>
      </c>
      <c r="X161">
        <v>149639</v>
      </c>
      <c r="Y161">
        <v>986147711440.53003</v>
      </c>
      <c r="Z161">
        <v>121.188812316621</v>
      </c>
      <c r="AC161" s="3">
        <v>39264</v>
      </c>
      <c r="AD161" s="4">
        <v>126.273040124451</v>
      </c>
    </row>
    <row r="162" spans="1:30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139.89037301831499</v>
      </c>
      <c r="H162" s="3">
        <v>39173</v>
      </c>
      <c r="I162" s="4">
        <v>142.413728373537</v>
      </c>
      <c r="O162" s="3">
        <v>39173</v>
      </c>
      <c r="P162" s="4">
        <v>142.413728373537</v>
      </c>
      <c r="Q162">
        <f t="shared" si="2"/>
        <v>131.52027366895999</v>
      </c>
      <c r="V162" t="s">
        <v>12</v>
      </c>
      <c r="W162" s="1">
        <v>39356</v>
      </c>
      <c r="X162">
        <v>150721</v>
      </c>
      <c r="Y162">
        <v>1004291168943.65</v>
      </c>
      <c r="Z162">
        <v>119.0428514171</v>
      </c>
      <c r="AC162" s="3">
        <v>39295</v>
      </c>
      <c r="AD162" s="4">
        <v>123.74958204616399</v>
      </c>
    </row>
    <row r="163" spans="1:30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136.394646424435</v>
      </c>
      <c r="H163" s="3">
        <v>39203</v>
      </c>
      <c r="I163" s="4">
        <v>141.74503660786999</v>
      </c>
      <c r="O163" s="3">
        <v>39203</v>
      </c>
      <c r="P163" s="4">
        <v>141.74503660786999</v>
      </c>
      <c r="Q163">
        <f t="shared" si="2"/>
        <v>130.65545685292801</v>
      </c>
      <c r="V163" t="s">
        <v>12</v>
      </c>
      <c r="W163" s="1">
        <v>39387</v>
      </c>
      <c r="X163">
        <v>151639</v>
      </c>
      <c r="Y163">
        <v>1018333619421.8199</v>
      </c>
      <c r="Z163">
        <v>118.003482391017</v>
      </c>
      <c r="AC163" s="3">
        <v>39326</v>
      </c>
      <c r="AD163" s="4">
        <v>121.188812316621</v>
      </c>
    </row>
    <row r="164" spans="1:30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132.78293500142499</v>
      </c>
      <c r="H164" s="3">
        <v>39234</v>
      </c>
      <c r="I164" s="4">
        <v>139.89037301831499</v>
      </c>
      <c r="O164" s="3">
        <v>39234</v>
      </c>
      <c r="P164" s="4">
        <v>139.89037301831499</v>
      </c>
      <c r="Q164">
        <f t="shared" si="2"/>
        <v>129.08514531377801</v>
      </c>
      <c r="V164" t="s">
        <v>12</v>
      </c>
      <c r="W164" s="1">
        <v>39417</v>
      </c>
      <c r="X164">
        <v>152735</v>
      </c>
      <c r="Y164">
        <v>1036838440902.78</v>
      </c>
      <c r="Z164">
        <v>117.03183796184101</v>
      </c>
      <c r="AC164" s="3">
        <v>39356</v>
      </c>
      <c r="AD164" s="4">
        <v>119.0428514171</v>
      </c>
    </row>
    <row r="165" spans="1:30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129.738193853816</v>
      </c>
      <c r="H165" s="3">
        <v>39264</v>
      </c>
      <c r="I165" s="4">
        <v>136.394646424435</v>
      </c>
      <c r="O165" s="3">
        <v>39264</v>
      </c>
      <c r="P165" s="4">
        <v>136.394646424435</v>
      </c>
      <c r="Q165">
        <f t="shared" si="2"/>
        <v>126.273040124451</v>
      </c>
      <c r="V165" t="s">
        <v>12</v>
      </c>
      <c r="W165" s="1">
        <v>39448</v>
      </c>
      <c r="X165">
        <v>153907</v>
      </c>
      <c r="Y165">
        <v>1052366455361.34</v>
      </c>
      <c r="Z165">
        <v>117.13584879040999</v>
      </c>
      <c r="AC165" s="3">
        <v>39387</v>
      </c>
      <c r="AD165" s="4">
        <v>118.003482391017</v>
      </c>
    </row>
    <row r="166" spans="1:30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127.546791066042</v>
      </c>
      <c r="H166" s="3">
        <v>39295</v>
      </c>
      <c r="I166" s="4">
        <v>132.78293500142499</v>
      </c>
      <c r="O166" s="3">
        <v>39295</v>
      </c>
      <c r="P166" s="4">
        <v>132.78293500142499</v>
      </c>
      <c r="Q166">
        <f t="shared" si="2"/>
        <v>123.74958204616399</v>
      </c>
      <c r="V166" t="s">
        <v>12</v>
      </c>
      <c r="W166" s="1">
        <v>39479</v>
      </c>
      <c r="X166">
        <v>155038</v>
      </c>
      <c r="Y166">
        <v>1067631591501.37</v>
      </c>
      <c r="Z166">
        <v>120.758803807731</v>
      </c>
      <c r="AC166" s="3">
        <v>39417</v>
      </c>
      <c r="AD166" s="4">
        <v>117.03183796184101</v>
      </c>
    </row>
    <row r="167" spans="1:30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125.978292700363</v>
      </c>
      <c r="H167" s="3">
        <v>39326</v>
      </c>
      <c r="I167" s="4">
        <v>129.738193853816</v>
      </c>
      <c r="O167" s="3">
        <v>39326</v>
      </c>
      <c r="P167" s="4">
        <v>129.738193853816</v>
      </c>
      <c r="Q167">
        <f t="shared" si="2"/>
        <v>121.188812316621</v>
      </c>
      <c r="V167" t="s">
        <v>12</v>
      </c>
      <c r="W167" s="1">
        <v>39508</v>
      </c>
      <c r="X167">
        <v>156626</v>
      </c>
      <c r="Y167">
        <v>1090932032300.9399</v>
      </c>
      <c r="Z167">
        <v>120.676195518057</v>
      </c>
      <c r="AC167" s="3">
        <v>39448</v>
      </c>
      <c r="AD167" s="4">
        <v>117.13584879040999</v>
      </c>
    </row>
    <row r="168" spans="1:30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124.781629318586</v>
      </c>
      <c r="H168" s="3">
        <v>39356</v>
      </c>
      <c r="I168" s="4">
        <v>127.546791066042</v>
      </c>
      <c r="O168" s="3">
        <v>39356</v>
      </c>
      <c r="P168" s="4">
        <v>127.546791066042</v>
      </c>
      <c r="Q168">
        <f t="shared" si="2"/>
        <v>119.0428514171</v>
      </c>
      <c r="V168" t="s">
        <v>12</v>
      </c>
      <c r="W168" s="1">
        <v>39539</v>
      </c>
      <c r="X168">
        <v>157658</v>
      </c>
      <c r="Y168">
        <v>1107233950410.77</v>
      </c>
      <c r="Z168">
        <v>120.49593622567799</v>
      </c>
      <c r="AC168" s="3">
        <v>39479</v>
      </c>
      <c r="AD168" s="4">
        <v>120.758803807731</v>
      </c>
    </row>
    <row r="169" spans="1:30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124.240365042742</v>
      </c>
      <c r="H169" s="3">
        <v>39387</v>
      </c>
      <c r="I169" s="4">
        <v>125.978292700363</v>
      </c>
      <c r="O169" s="3">
        <v>39387</v>
      </c>
      <c r="P169" s="4">
        <v>125.978292700363</v>
      </c>
      <c r="Q169">
        <f t="shared" si="2"/>
        <v>118.003482391017</v>
      </c>
      <c r="V169" t="s">
        <v>12</v>
      </c>
      <c r="W169" s="1">
        <v>39569</v>
      </c>
      <c r="X169">
        <v>158547</v>
      </c>
      <c r="Y169">
        <v>1121120060633.95</v>
      </c>
      <c r="Z169">
        <v>120.327760702586</v>
      </c>
      <c r="AC169" s="3">
        <v>39508</v>
      </c>
      <c r="AD169" s="4">
        <v>120.676195518057</v>
      </c>
    </row>
    <row r="170" spans="1:30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128.311006549854</v>
      </c>
      <c r="H170" s="3">
        <v>39417</v>
      </c>
      <c r="I170" s="4">
        <v>124.781629318586</v>
      </c>
      <c r="O170" s="3">
        <v>39417</v>
      </c>
      <c r="P170" s="4">
        <v>124.781629318586</v>
      </c>
      <c r="Q170">
        <f t="shared" si="2"/>
        <v>117.03183796184101</v>
      </c>
      <c r="V170" t="s">
        <v>13</v>
      </c>
      <c r="W170" s="1">
        <v>39600</v>
      </c>
      <c r="X170">
        <v>19</v>
      </c>
      <c r="Y170">
        <v>159670015.94</v>
      </c>
      <c r="Z170">
        <v>0.395116581298877</v>
      </c>
      <c r="AC170" s="3">
        <v>39539</v>
      </c>
      <c r="AD170" s="4">
        <v>120.49593622567799</v>
      </c>
    </row>
    <row r="171" spans="1:30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128.133322018808</v>
      </c>
      <c r="H171" s="3">
        <v>39448</v>
      </c>
      <c r="I171" s="4">
        <v>124.240365042742</v>
      </c>
      <c r="O171" s="3">
        <v>39448</v>
      </c>
      <c r="P171" s="4">
        <v>124.240365042742</v>
      </c>
      <c r="Q171">
        <f t="shared" si="2"/>
        <v>117.13584879040999</v>
      </c>
      <c r="V171" t="s">
        <v>12</v>
      </c>
      <c r="W171" s="1">
        <v>39600</v>
      </c>
      <c r="X171">
        <v>159524</v>
      </c>
      <c r="Y171">
        <v>1139760532494.3999</v>
      </c>
      <c r="Z171">
        <v>118.84378526761201</v>
      </c>
      <c r="AC171" s="3">
        <v>39569</v>
      </c>
      <c r="AD171" s="4">
        <v>120.327760702586</v>
      </c>
    </row>
    <row r="172" spans="1:30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128.44002130797</v>
      </c>
      <c r="H172" s="3">
        <v>39479</v>
      </c>
      <c r="I172" s="4">
        <v>128.311006549854</v>
      </c>
      <c r="O172" s="3">
        <v>39479</v>
      </c>
      <c r="P172" s="4">
        <v>128.311006549854</v>
      </c>
      <c r="Q172">
        <f t="shared" si="2"/>
        <v>120.758803807731</v>
      </c>
      <c r="V172" t="s">
        <v>12</v>
      </c>
      <c r="W172" s="1">
        <v>39630</v>
      </c>
      <c r="X172">
        <v>160395</v>
      </c>
      <c r="Y172">
        <v>1155479201809.6499</v>
      </c>
      <c r="Z172">
        <v>116.627516255788</v>
      </c>
      <c r="AC172" s="3">
        <v>39600</v>
      </c>
      <c r="AD172" s="4">
        <v>118.84378526761201</v>
      </c>
    </row>
    <row r="173" spans="1:30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128.628155101201</v>
      </c>
      <c r="H173" s="3">
        <v>39508</v>
      </c>
      <c r="I173" s="4">
        <v>128.133322018808</v>
      </c>
      <c r="O173" s="3">
        <v>39508</v>
      </c>
      <c r="P173" s="4">
        <v>128.133322018808</v>
      </c>
      <c r="Q173">
        <f t="shared" si="2"/>
        <v>120.676195518057</v>
      </c>
      <c r="V173" t="s">
        <v>13</v>
      </c>
      <c r="W173" s="1">
        <v>39630</v>
      </c>
      <c r="X173">
        <v>45</v>
      </c>
      <c r="Y173">
        <v>377180050.56</v>
      </c>
      <c r="Z173">
        <v>2.0247765812051601</v>
      </c>
      <c r="AC173" s="3">
        <v>39630</v>
      </c>
      <c r="AD173" s="4">
        <v>116.627516255788</v>
      </c>
    </row>
    <row r="174" spans="1:30" x14ac:dyDescent="0.25">
      <c r="A174" t="s">
        <v>6</v>
      </c>
      <c r="B174" s="1">
        <v>39600</v>
      </c>
      <c r="C174">
        <v>5</v>
      </c>
      <c r="D174">
        <v>12238945.18</v>
      </c>
      <c r="E174">
        <v>3.5587521049942299</v>
      </c>
      <c r="H174" s="3">
        <v>39539</v>
      </c>
      <c r="I174" s="4">
        <v>128.44002130797</v>
      </c>
      <c r="O174" s="3">
        <v>39539</v>
      </c>
      <c r="P174" s="4">
        <v>128.44002130797</v>
      </c>
      <c r="Q174">
        <f t="shared" si="2"/>
        <v>120.49593622567799</v>
      </c>
      <c r="V174" t="s">
        <v>12</v>
      </c>
      <c r="W174" s="1">
        <v>39661</v>
      </c>
      <c r="X174">
        <v>160920</v>
      </c>
      <c r="Y174">
        <v>1162237411975.8501</v>
      </c>
      <c r="Z174">
        <v>115.666437018507</v>
      </c>
      <c r="AC174" s="3">
        <v>39661</v>
      </c>
      <c r="AD174" s="4">
        <v>115.666437018507</v>
      </c>
    </row>
    <row r="175" spans="1:30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127.270075805148</v>
      </c>
      <c r="H175" s="3">
        <v>39569</v>
      </c>
      <c r="I175" s="4">
        <v>128.628155101201</v>
      </c>
      <c r="O175" s="3">
        <v>39569</v>
      </c>
      <c r="P175" s="4">
        <v>128.628155101201</v>
      </c>
      <c r="Q175">
        <f t="shared" si="2"/>
        <v>120.327760702586</v>
      </c>
      <c r="V175" t="s">
        <v>13</v>
      </c>
      <c r="W175" s="1">
        <v>39661</v>
      </c>
      <c r="X175">
        <v>64</v>
      </c>
      <c r="Y175">
        <v>621719851.95000005</v>
      </c>
      <c r="Z175">
        <v>2.6287884709752798</v>
      </c>
      <c r="AC175" s="3">
        <v>39692</v>
      </c>
      <c r="AD175" s="4">
        <v>114.258706617477</v>
      </c>
    </row>
    <row r="176" spans="1:30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124.708903089551</v>
      </c>
      <c r="H176" s="3">
        <v>39600</v>
      </c>
      <c r="I176" s="4">
        <v>127.270075805148</v>
      </c>
      <c r="O176" s="3">
        <v>39600</v>
      </c>
      <c r="P176" s="4">
        <v>127.270075805148</v>
      </c>
      <c r="Q176">
        <f t="shared" si="2"/>
        <v>118.84378526761201</v>
      </c>
      <c r="V176" t="s">
        <v>12</v>
      </c>
      <c r="W176" s="1">
        <v>39692</v>
      </c>
      <c r="X176">
        <v>161444</v>
      </c>
      <c r="Y176">
        <v>1169648700447.6899</v>
      </c>
      <c r="Z176">
        <v>114.258706617477</v>
      </c>
      <c r="AC176" s="3">
        <v>39722</v>
      </c>
      <c r="AD176" s="4">
        <v>114.26993076361001</v>
      </c>
    </row>
    <row r="177" spans="1:30" x14ac:dyDescent="0.25">
      <c r="A177" t="s">
        <v>6</v>
      </c>
      <c r="B177" s="1">
        <v>39630</v>
      </c>
      <c r="C177">
        <v>11</v>
      </c>
      <c r="D177">
        <v>431216401.19999999</v>
      </c>
      <c r="E177">
        <v>0.22823340359549801</v>
      </c>
      <c r="H177" s="3">
        <v>39630</v>
      </c>
      <c r="I177" s="4">
        <v>124.708903089551</v>
      </c>
      <c r="O177" s="3">
        <v>39630</v>
      </c>
      <c r="P177" s="4">
        <v>124.708903089551</v>
      </c>
      <c r="Q177">
        <f t="shared" si="2"/>
        <v>116.627516255788</v>
      </c>
      <c r="V177" t="s">
        <v>13</v>
      </c>
      <c r="W177" s="1">
        <v>39692</v>
      </c>
      <c r="X177">
        <v>67</v>
      </c>
      <c r="Y177">
        <v>763960929.25999999</v>
      </c>
      <c r="Z177">
        <v>2.8797586264550201</v>
      </c>
      <c r="AC177" s="3">
        <v>39753</v>
      </c>
      <c r="AD177" s="4">
        <v>114.321555793708</v>
      </c>
    </row>
    <row r="178" spans="1:30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123.085026255453</v>
      </c>
      <c r="H178" s="3">
        <v>39661</v>
      </c>
      <c r="I178" s="4">
        <v>123.085026255453</v>
      </c>
      <c r="O178" s="3">
        <v>39661</v>
      </c>
      <c r="P178" s="4">
        <v>123.085026255453</v>
      </c>
      <c r="Q178">
        <f t="shared" si="2"/>
        <v>115.666437018507</v>
      </c>
      <c r="V178" t="s">
        <v>13</v>
      </c>
      <c r="W178" s="1">
        <v>39722</v>
      </c>
      <c r="X178">
        <v>70</v>
      </c>
      <c r="Y178">
        <v>816348629.33000004</v>
      </c>
      <c r="Z178">
        <v>3.4234295590685</v>
      </c>
      <c r="AC178" s="3">
        <v>39783</v>
      </c>
      <c r="AD178" s="4">
        <v>114.281916628151</v>
      </c>
    </row>
    <row r="179" spans="1:30" x14ac:dyDescent="0.25">
      <c r="A179" t="s">
        <v>6</v>
      </c>
      <c r="B179" s="1">
        <v>39661</v>
      </c>
      <c r="C179">
        <v>15</v>
      </c>
      <c r="D179">
        <v>2102895357.54</v>
      </c>
      <c r="E179">
        <v>5.1003602553243002E-2</v>
      </c>
      <c r="H179" s="3">
        <v>39692</v>
      </c>
      <c r="I179" s="4">
        <v>121.69259565538501</v>
      </c>
      <c r="O179" s="3">
        <v>39692</v>
      </c>
      <c r="P179" s="4">
        <v>121.69259565538501</v>
      </c>
      <c r="Q179">
        <f t="shared" si="2"/>
        <v>114.258706617477</v>
      </c>
      <c r="V179" t="s">
        <v>12</v>
      </c>
      <c r="W179" s="1">
        <v>39722</v>
      </c>
      <c r="X179">
        <v>161942</v>
      </c>
      <c r="Y179">
        <v>1177642747130.49</v>
      </c>
      <c r="Z179">
        <v>114.26993076361001</v>
      </c>
      <c r="AC179" s="3">
        <v>39814</v>
      </c>
      <c r="AD179" s="4">
        <v>121.501546159852</v>
      </c>
    </row>
    <row r="180" spans="1:30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121.69259565538501</v>
      </c>
      <c r="H180" s="3">
        <v>39722</v>
      </c>
      <c r="I180" s="4">
        <v>121.092745840041</v>
      </c>
      <c r="O180" s="3">
        <v>39722</v>
      </c>
      <c r="P180" s="4">
        <v>121.092745840041</v>
      </c>
      <c r="Q180">
        <f t="shared" si="2"/>
        <v>114.26993076361001</v>
      </c>
      <c r="V180" t="s">
        <v>13</v>
      </c>
      <c r="W180" s="1">
        <v>39753</v>
      </c>
      <c r="X180">
        <v>77</v>
      </c>
      <c r="Y180">
        <v>962156457.99000001</v>
      </c>
      <c r="Z180">
        <v>3.7238856801359899</v>
      </c>
      <c r="AC180" s="3">
        <v>39845</v>
      </c>
      <c r="AD180" s="4">
        <v>132.66570672544401</v>
      </c>
    </row>
    <row r="181" spans="1:30" x14ac:dyDescent="0.25">
      <c r="A181" t="s">
        <v>6</v>
      </c>
      <c r="B181" s="1">
        <v>39692</v>
      </c>
      <c r="C181">
        <v>22</v>
      </c>
      <c r="D181">
        <v>4048869571.6900001</v>
      </c>
      <c r="E181">
        <v>3.5325866328214398E-2</v>
      </c>
      <c r="H181" s="3">
        <v>39753</v>
      </c>
      <c r="I181" s="4">
        <v>120.487463546657</v>
      </c>
      <c r="O181" s="3">
        <v>39753</v>
      </c>
      <c r="P181" s="4">
        <v>120.487463546657</v>
      </c>
      <c r="Q181">
        <f t="shared" si="2"/>
        <v>114.321555793708</v>
      </c>
      <c r="V181" t="s">
        <v>12</v>
      </c>
      <c r="W181" s="1">
        <v>39753</v>
      </c>
      <c r="X181">
        <v>162223</v>
      </c>
      <c r="Y181">
        <v>1179818682767.8101</v>
      </c>
      <c r="Z181">
        <v>114.321555793708</v>
      </c>
      <c r="AC181" s="3">
        <v>39873</v>
      </c>
      <c r="AD181" s="4">
        <v>140.40335053738201</v>
      </c>
    </row>
    <row r="182" spans="1:30" x14ac:dyDescent="0.25">
      <c r="A182" t="s">
        <v>6</v>
      </c>
      <c r="B182" s="1">
        <v>39722</v>
      </c>
      <c r="C182">
        <v>32</v>
      </c>
      <c r="D182">
        <v>6443245156.5</v>
      </c>
      <c r="E182">
        <v>0.78291122105834299</v>
      </c>
      <c r="H182" s="3">
        <v>39783</v>
      </c>
      <c r="I182" s="4">
        <v>120.096713758121</v>
      </c>
      <c r="O182" s="3">
        <v>39783</v>
      </c>
      <c r="P182" s="4">
        <v>120.096713758121</v>
      </c>
      <c r="Q182">
        <f t="shared" si="2"/>
        <v>114.281916628151</v>
      </c>
      <c r="V182" t="s">
        <v>13</v>
      </c>
      <c r="W182" s="1">
        <v>39783</v>
      </c>
      <c r="X182">
        <v>81</v>
      </c>
      <c r="Y182">
        <v>1017133767.9</v>
      </c>
      <c r="Z182">
        <v>5.7992899362936896</v>
      </c>
      <c r="AC182" s="3">
        <v>39904</v>
      </c>
      <c r="AD182" s="4">
        <v>147.116987219077</v>
      </c>
    </row>
    <row r="183" spans="1:30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121.092745840041</v>
      </c>
      <c r="H183" s="3">
        <v>39814</v>
      </c>
      <c r="I183" s="4">
        <v>126.575077569732</v>
      </c>
      <c r="O183" s="3">
        <v>39814</v>
      </c>
      <c r="P183" s="4">
        <v>126.575077569732</v>
      </c>
      <c r="Q183">
        <f t="shared" si="2"/>
        <v>121.501546159852</v>
      </c>
      <c r="V183" t="s">
        <v>12</v>
      </c>
      <c r="W183" s="1">
        <v>39783</v>
      </c>
      <c r="X183">
        <v>162431</v>
      </c>
      <c r="Y183">
        <v>1183521139367</v>
      </c>
      <c r="Z183">
        <v>114.281916628151</v>
      </c>
      <c r="AC183" s="3">
        <v>39934</v>
      </c>
      <c r="AD183" s="4">
        <v>156.51884682885</v>
      </c>
    </row>
    <row r="184" spans="1:30" x14ac:dyDescent="0.25">
      <c r="A184" t="s">
        <v>6</v>
      </c>
      <c r="B184" s="1">
        <v>39753</v>
      </c>
      <c r="C184">
        <v>33</v>
      </c>
      <c r="D184">
        <v>7594722445.1199999</v>
      </c>
      <c r="E184">
        <v>1.34818851257356</v>
      </c>
      <c r="H184" s="3">
        <v>39845</v>
      </c>
      <c r="I184" s="4">
        <v>138.01338068369</v>
      </c>
      <c r="O184" s="3">
        <v>39845</v>
      </c>
      <c r="P184" s="4">
        <v>138.01338068369</v>
      </c>
      <c r="Q184">
        <f t="shared" si="2"/>
        <v>132.66570672544401</v>
      </c>
      <c r="V184" t="s">
        <v>12</v>
      </c>
      <c r="W184" s="1">
        <v>39814</v>
      </c>
      <c r="X184">
        <v>162775</v>
      </c>
      <c r="Y184">
        <v>1188990414254.24</v>
      </c>
      <c r="Z184">
        <v>121.501546159852</v>
      </c>
      <c r="AC184" s="3">
        <v>39965</v>
      </c>
      <c r="AD184" s="4">
        <v>172.03249030837401</v>
      </c>
    </row>
    <row r="185" spans="1:30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120.487463546657</v>
      </c>
      <c r="H185" s="3">
        <v>39873</v>
      </c>
      <c r="I185" s="4">
        <v>145.66818891304399</v>
      </c>
      <c r="O185" s="3">
        <v>39873</v>
      </c>
      <c r="P185" s="4">
        <v>145.66818891304399</v>
      </c>
      <c r="Q185">
        <f t="shared" si="2"/>
        <v>140.40335053738201</v>
      </c>
      <c r="V185" t="s">
        <v>13</v>
      </c>
      <c r="W185" s="1">
        <v>39814</v>
      </c>
      <c r="X185">
        <v>85</v>
      </c>
      <c r="Y185">
        <v>1108598255.4400001</v>
      </c>
      <c r="Z185">
        <v>15.472249807213499</v>
      </c>
      <c r="AC185" s="3">
        <v>39995</v>
      </c>
      <c r="AD185" s="4">
        <v>175.25276094867999</v>
      </c>
    </row>
    <row r="186" spans="1:30" x14ac:dyDescent="0.25">
      <c r="A186" t="s">
        <v>6</v>
      </c>
      <c r="B186" s="1">
        <v>39783</v>
      </c>
      <c r="C186">
        <v>33</v>
      </c>
      <c r="D186">
        <v>7455294762.29</v>
      </c>
      <c r="E186">
        <v>3.0359649450850501</v>
      </c>
      <c r="H186" s="3">
        <v>39904</v>
      </c>
      <c r="I186" s="4">
        <v>152.17805336420199</v>
      </c>
      <c r="O186" s="3">
        <v>39904</v>
      </c>
      <c r="P186" s="4">
        <v>152.17805336420199</v>
      </c>
      <c r="Q186">
        <f t="shared" si="2"/>
        <v>147.116987219077</v>
      </c>
      <c r="V186" t="s">
        <v>13</v>
      </c>
      <c r="W186" s="1">
        <v>39845</v>
      </c>
      <c r="X186">
        <v>91</v>
      </c>
      <c r="Y186">
        <v>1144655203.8699999</v>
      </c>
      <c r="Z186">
        <v>29.677198719252701</v>
      </c>
      <c r="AC186" s="3">
        <v>40026</v>
      </c>
      <c r="AD186" s="4">
        <v>182.65465486690599</v>
      </c>
    </row>
    <row r="187" spans="1:30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120.096713758121</v>
      </c>
      <c r="H187" s="3">
        <v>39934</v>
      </c>
      <c r="I187" s="4">
        <v>163.30387478446499</v>
      </c>
      <c r="O187" s="3">
        <v>39934</v>
      </c>
      <c r="P187" s="4">
        <v>163.30387478446499</v>
      </c>
      <c r="Q187">
        <f t="shared" si="2"/>
        <v>156.51884682885</v>
      </c>
      <c r="V187" t="s">
        <v>12</v>
      </c>
      <c r="W187" s="1">
        <v>39845</v>
      </c>
      <c r="X187">
        <v>162938</v>
      </c>
      <c r="Y187">
        <v>1191848545477.6299</v>
      </c>
      <c r="Z187">
        <v>132.66570672544401</v>
      </c>
      <c r="AC187" s="3">
        <v>40057</v>
      </c>
      <c r="AD187" s="4">
        <v>189.59254160612599</v>
      </c>
    </row>
    <row r="188" spans="1:30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126.575077569732</v>
      </c>
      <c r="H188" s="3">
        <v>39965</v>
      </c>
      <c r="I188" s="4">
        <v>175.30336731988899</v>
      </c>
      <c r="O188" s="3">
        <v>39965</v>
      </c>
      <c r="P188" s="4">
        <v>175.30336731988899</v>
      </c>
      <c r="Q188">
        <f t="shared" si="2"/>
        <v>172.03249030837401</v>
      </c>
      <c r="V188" t="s">
        <v>13</v>
      </c>
      <c r="W188" s="1">
        <v>39873</v>
      </c>
      <c r="X188">
        <v>96</v>
      </c>
      <c r="Y188">
        <v>1143216587.29</v>
      </c>
      <c r="Z188">
        <v>39.216738165081701</v>
      </c>
      <c r="AC188" s="3">
        <v>40087</v>
      </c>
      <c r="AD188" s="4">
        <v>200.23168657855899</v>
      </c>
    </row>
    <row r="189" spans="1:30" x14ac:dyDescent="0.25">
      <c r="A189" t="s">
        <v>6</v>
      </c>
      <c r="B189" s="1">
        <v>39814</v>
      </c>
      <c r="C189">
        <v>37</v>
      </c>
      <c r="D189">
        <v>7385915358.9499998</v>
      </c>
      <c r="E189">
        <v>17.101511204033802</v>
      </c>
      <c r="H189" s="3">
        <v>39995</v>
      </c>
      <c r="I189" s="4">
        <v>178.09385932507101</v>
      </c>
      <c r="O189" s="3">
        <v>39995</v>
      </c>
      <c r="P189" s="4">
        <v>178.09385932507101</v>
      </c>
      <c r="Q189">
        <f t="shared" si="2"/>
        <v>175.25276094867999</v>
      </c>
      <c r="V189" t="s">
        <v>12</v>
      </c>
      <c r="W189" s="1">
        <v>39873</v>
      </c>
      <c r="X189">
        <v>163109</v>
      </c>
      <c r="Y189">
        <v>1197686583453.0601</v>
      </c>
      <c r="Z189">
        <v>140.40335053738201</v>
      </c>
      <c r="AC189" s="3">
        <v>40118</v>
      </c>
      <c r="AD189" s="4">
        <v>212.60255646886301</v>
      </c>
    </row>
    <row r="190" spans="1:30" x14ac:dyDescent="0.25">
      <c r="A190" t="s">
        <v>6</v>
      </c>
      <c r="B190" s="1">
        <v>39845</v>
      </c>
      <c r="C190">
        <v>37</v>
      </c>
      <c r="D190">
        <v>7186390255.3999996</v>
      </c>
      <c r="E190">
        <v>36.005376445200099</v>
      </c>
      <c r="H190" s="3">
        <v>40026</v>
      </c>
      <c r="I190" s="4">
        <v>185.41679666219301</v>
      </c>
      <c r="O190" s="3">
        <v>40026</v>
      </c>
      <c r="P190" s="4">
        <v>185.41679666219301</v>
      </c>
      <c r="Q190">
        <f t="shared" si="2"/>
        <v>182.65465486690599</v>
      </c>
      <c r="V190" t="s">
        <v>13</v>
      </c>
      <c r="W190" s="1">
        <v>39904</v>
      </c>
      <c r="X190">
        <v>98</v>
      </c>
      <c r="Y190">
        <v>1120084797.3399999</v>
      </c>
      <c r="Z190">
        <v>50.712949267165399</v>
      </c>
      <c r="AC190" s="3">
        <v>40148</v>
      </c>
      <c r="AD190" s="4">
        <v>225.904790320096</v>
      </c>
    </row>
    <row r="191" spans="1:30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138.01338068369</v>
      </c>
      <c r="H191" s="3">
        <v>40057</v>
      </c>
      <c r="I191" s="4">
        <v>193.966282308204</v>
      </c>
      <c r="O191" s="3">
        <v>40057</v>
      </c>
      <c r="P191" s="4">
        <v>193.966282308204</v>
      </c>
      <c r="Q191">
        <f t="shared" si="2"/>
        <v>189.59254160612599</v>
      </c>
      <c r="V191" t="s">
        <v>12</v>
      </c>
      <c r="W191" s="1">
        <v>39904</v>
      </c>
      <c r="X191">
        <v>163376</v>
      </c>
      <c r="Y191">
        <v>1214626480567.3601</v>
      </c>
      <c r="Z191">
        <v>147.116987219077</v>
      </c>
      <c r="AC191" s="3">
        <v>40179</v>
      </c>
      <c r="AD191" s="4">
        <v>236.47243731763299</v>
      </c>
    </row>
    <row r="192" spans="1:30" x14ac:dyDescent="0.25">
      <c r="A192" t="s">
        <v>6</v>
      </c>
      <c r="B192" s="1">
        <v>39873</v>
      </c>
      <c r="C192">
        <v>57</v>
      </c>
      <c r="D192">
        <v>7517545111.1499996</v>
      </c>
      <c r="E192">
        <v>47.926256715810503</v>
      </c>
      <c r="H192" s="3">
        <v>40087</v>
      </c>
      <c r="I192" s="4">
        <v>204.76949013733599</v>
      </c>
      <c r="O192" s="3">
        <v>40087</v>
      </c>
      <c r="P192" s="4">
        <v>204.76949013733599</v>
      </c>
      <c r="Q192">
        <f t="shared" si="2"/>
        <v>200.23168657855899</v>
      </c>
      <c r="V192" t="s">
        <v>12</v>
      </c>
      <c r="W192" s="1">
        <v>39934</v>
      </c>
      <c r="X192">
        <v>163443</v>
      </c>
      <c r="Y192">
        <v>1227123431334.01</v>
      </c>
      <c r="Z192">
        <v>156.51884682885</v>
      </c>
      <c r="AC192" s="3">
        <v>40210</v>
      </c>
      <c r="AD192" s="4">
        <v>245.951552160766</v>
      </c>
    </row>
    <row r="193" spans="1:30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145.66818891304399</v>
      </c>
      <c r="H193" s="3">
        <v>40118</v>
      </c>
      <c r="I193" s="4">
        <v>218.148750004795</v>
      </c>
      <c r="O193" s="3">
        <v>40118</v>
      </c>
      <c r="P193" s="4">
        <v>218.148750004795</v>
      </c>
      <c r="Q193">
        <f t="shared" si="2"/>
        <v>212.60255646886301</v>
      </c>
      <c r="V193" t="s">
        <v>13</v>
      </c>
      <c r="W193" s="1">
        <v>39934</v>
      </c>
      <c r="X193">
        <v>98</v>
      </c>
      <c r="Y193">
        <v>1078894527.97</v>
      </c>
      <c r="Z193">
        <v>64.296114282104796</v>
      </c>
      <c r="AC193" s="3">
        <v>40238</v>
      </c>
      <c r="AD193" s="4">
        <v>255.59143466717899</v>
      </c>
    </row>
    <row r="194" spans="1:30" x14ac:dyDescent="0.25">
      <c r="A194" t="s">
        <v>6</v>
      </c>
      <c r="B194" s="1">
        <v>39904</v>
      </c>
      <c r="C194">
        <v>80</v>
      </c>
      <c r="D194">
        <v>7812894988.0100002</v>
      </c>
      <c r="E194">
        <v>57.832367647122901</v>
      </c>
      <c r="H194" s="3">
        <v>40148</v>
      </c>
      <c r="I194" s="4">
        <v>232.435218574956</v>
      </c>
      <c r="O194" s="3">
        <v>40148</v>
      </c>
      <c r="P194" s="4">
        <v>232.435218574956</v>
      </c>
      <c r="Q194">
        <f t="shared" si="2"/>
        <v>225.904790320096</v>
      </c>
      <c r="V194" t="s">
        <v>12</v>
      </c>
      <c r="W194" s="1">
        <v>39965</v>
      </c>
      <c r="X194">
        <v>163569</v>
      </c>
      <c r="Y194">
        <v>1234260438018.73</v>
      </c>
      <c r="Z194">
        <v>172.03249030837401</v>
      </c>
      <c r="AC194" s="3">
        <v>40269</v>
      </c>
      <c r="AD194" s="4">
        <v>259.86662120489098</v>
      </c>
    </row>
    <row r="195" spans="1:30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152.17805336420199</v>
      </c>
      <c r="H195" s="3">
        <v>40179</v>
      </c>
      <c r="I195" s="4">
        <v>244.682636478001</v>
      </c>
      <c r="O195" s="3">
        <v>40179</v>
      </c>
      <c r="P195" s="4">
        <v>244.682636478001</v>
      </c>
      <c r="Q195">
        <f t="shared" si="2"/>
        <v>236.47243731763299</v>
      </c>
      <c r="V195" t="s">
        <v>13</v>
      </c>
      <c r="W195" s="1">
        <v>39965</v>
      </c>
      <c r="X195">
        <v>97</v>
      </c>
      <c r="Y195">
        <v>1032952441.29</v>
      </c>
      <c r="Z195">
        <v>86.232426386544105</v>
      </c>
      <c r="AC195" s="3">
        <v>40299</v>
      </c>
      <c r="AD195" s="4">
        <v>266.93690151894401</v>
      </c>
    </row>
    <row r="196" spans="1:30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163.30387478446499</v>
      </c>
      <c r="H196" s="3">
        <v>40210</v>
      </c>
      <c r="I196" s="4">
        <v>255.41106476951001</v>
      </c>
      <c r="O196" s="3">
        <v>40210</v>
      </c>
      <c r="P196" s="4">
        <v>255.41106476951001</v>
      </c>
      <c r="Q196">
        <f t="shared" si="2"/>
        <v>245.951552160766</v>
      </c>
      <c r="V196" t="s">
        <v>12</v>
      </c>
      <c r="W196" s="1">
        <v>39995</v>
      </c>
      <c r="X196">
        <v>163728</v>
      </c>
      <c r="Y196">
        <v>1252730272086.4099</v>
      </c>
      <c r="Z196">
        <v>175.25276094867999</v>
      </c>
      <c r="AC196" s="3">
        <v>40330</v>
      </c>
      <c r="AD196" s="4">
        <v>276.96678789784801</v>
      </c>
    </row>
    <row r="197" spans="1:30" x14ac:dyDescent="0.25">
      <c r="A197" t="s">
        <v>6</v>
      </c>
      <c r="B197" s="1">
        <v>39934</v>
      </c>
      <c r="C197">
        <v>94</v>
      </c>
      <c r="D197">
        <v>7929838117.7600002</v>
      </c>
      <c r="E197">
        <v>70.362772519002803</v>
      </c>
      <c r="H197" s="3">
        <v>40238</v>
      </c>
      <c r="I197" s="4">
        <v>266.16074347794699</v>
      </c>
      <c r="O197" s="3">
        <v>40238</v>
      </c>
      <c r="P197" s="4">
        <v>266.16074347794699</v>
      </c>
      <c r="Q197">
        <f t="shared" ref="Q197:Q260" si="3">VLOOKUP(O197,AC:AD,2,0)</f>
        <v>255.59143466717899</v>
      </c>
      <c r="V197" t="s">
        <v>13</v>
      </c>
      <c r="W197" s="1">
        <v>39995</v>
      </c>
      <c r="X197">
        <v>97</v>
      </c>
      <c r="Y197">
        <v>993378509.11000001</v>
      </c>
      <c r="Z197">
        <v>96.728685369093895</v>
      </c>
      <c r="AC197" s="3">
        <v>40360</v>
      </c>
      <c r="AD197" s="4">
        <v>289.18606103162699</v>
      </c>
    </row>
    <row r="198" spans="1:30" x14ac:dyDescent="0.25">
      <c r="A198" t="s">
        <v>5</v>
      </c>
      <c r="B198" s="1">
        <v>39965</v>
      </c>
      <c r="C198">
        <v>272638</v>
      </c>
      <c r="D198">
        <v>1851247613799.7</v>
      </c>
      <c r="E198">
        <v>175.30336731988899</v>
      </c>
      <c r="H198" s="3">
        <v>40269</v>
      </c>
      <c r="I198" s="4">
        <v>277.08958333224899</v>
      </c>
      <c r="O198" s="3">
        <v>40269</v>
      </c>
      <c r="P198" s="4">
        <v>277.08958333224899</v>
      </c>
      <c r="Q198">
        <f t="shared" si="3"/>
        <v>259.86662120489098</v>
      </c>
      <c r="V198" t="s">
        <v>12</v>
      </c>
      <c r="W198" s="1">
        <v>40026</v>
      </c>
      <c r="X198">
        <v>163836</v>
      </c>
      <c r="Y198">
        <v>1257643264164.9099</v>
      </c>
      <c r="Z198">
        <v>182.65465486690599</v>
      </c>
      <c r="AC198" s="3">
        <v>40391</v>
      </c>
      <c r="AD198" s="4">
        <v>304.27785140937198</v>
      </c>
    </row>
    <row r="199" spans="1:30" x14ac:dyDescent="0.25">
      <c r="A199" t="s">
        <v>6</v>
      </c>
      <c r="B199" s="1">
        <v>39965</v>
      </c>
      <c r="C199">
        <v>131</v>
      </c>
      <c r="D199">
        <v>14236149645.15</v>
      </c>
      <c r="E199">
        <v>54.922152148638098</v>
      </c>
      <c r="H199" s="3">
        <v>40299</v>
      </c>
      <c r="I199" s="4">
        <v>280.31660428451602</v>
      </c>
      <c r="O199" s="3">
        <v>40299</v>
      </c>
      <c r="P199" s="4">
        <v>280.31660428451602</v>
      </c>
      <c r="Q199">
        <f t="shared" si="3"/>
        <v>266.93690151894401</v>
      </c>
      <c r="V199" t="s">
        <v>13</v>
      </c>
      <c r="W199" s="1">
        <v>40026</v>
      </c>
      <c r="X199">
        <v>96</v>
      </c>
      <c r="Y199">
        <v>946099456.75999999</v>
      </c>
      <c r="Z199">
        <v>110.425281627896</v>
      </c>
      <c r="AC199" s="3">
        <v>40422</v>
      </c>
      <c r="AD199" s="4">
        <v>322.17579523866999</v>
      </c>
    </row>
    <row r="200" spans="1:30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178.09385932507101</v>
      </c>
      <c r="H200" s="3">
        <v>40330</v>
      </c>
      <c r="I200" s="4">
        <v>289.044996800506</v>
      </c>
      <c r="O200" s="3">
        <v>40330</v>
      </c>
      <c r="P200" s="4">
        <v>289.044996800506</v>
      </c>
      <c r="Q200">
        <f t="shared" si="3"/>
        <v>276.96678789784801</v>
      </c>
      <c r="V200" t="s">
        <v>12</v>
      </c>
      <c r="W200" s="1">
        <v>40057</v>
      </c>
      <c r="X200">
        <v>163936</v>
      </c>
      <c r="Y200">
        <v>1270454083140.21</v>
      </c>
      <c r="Z200">
        <v>189.59254160612599</v>
      </c>
      <c r="AC200" s="3">
        <v>40452</v>
      </c>
      <c r="AD200" s="4">
        <v>339.50936591682699</v>
      </c>
    </row>
    <row r="201" spans="1:30" x14ac:dyDescent="0.25">
      <c r="A201" t="s">
        <v>6</v>
      </c>
      <c r="B201" s="1">
        <v>39995</v>
      </c>
      <c r="C201">
        <v>168</v>
      </c>
      <c r="D201">
        <v>15653598327.879999</v>
      </c>
      <c r="E201">
        <v>54.472644049184296</v>
      </c>
      <c r="H201" s="3">
        <v>40360</v>
      </c>
      <c r="I201" s="4">
        <v>302.41412695950498</v>
      </c>
      <c r="O201" s="3">
        <v>40360</v>
      </c>
      <c r="P201" s="4">
        <v>302.41412695950498</v>
      </c>
      <c r="Q201">
        <f t="shared" si="3"/>
        <v>289.18606103162699</v>
      </c>
      <c r="V201" t="s">
        <v>13</v>
      </c>
      <c r="W201" s="1">
        <v>40057</v>
      </c>
      <c r="X201">
        <v>95</v>
      </c>
      <c r="Y201">
        <v>886300040.11000001</v>
      </c>
      <c r="Z201">
        <v>124.332768151697</v>
      </c>
      <c r="AC201" s="3">
        <v>40483</v>
      </c>
      <c r="AD201" s="4">
        <v>358.76835978316001</v>
      </c>
    </row>
    <row r="202" spans="1:30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185.41679666219301</v>
      </c>
      <c r="H202" s="3">
        <v>40391</v>
      </c>
      <c r="I202" s="4">
        <v>318.74267501281901</v>
      </c>
      <c r="O202" s="3">
        <v>40391</v>
      </c>
      <c r="P202" s="4">
        <v>318.74267501281901</v>
      </c>
      <c r="Q202">
        <f t="shared" si="3"/>
        <v>304.27785140937198</v>
      </c>
      <c r="V202" t="s">
        <v>12</v>
      </c>
      <c r="W202" s="1">
        <v>40087</v>
      </c>
      <c r="X202">
        <v>164180</v>
      </c>
      <c r="Y202">
        <v>1279191968274.55</v>
      </c>
      <c r="Z202">
        <v>200.23168657855899</v>
      </c>
      <c r="AC202" s="3">
        <v>40513</v>
      </c>
      <c r="AD202" s="4">
        <v>375.07101565871301</v>
      </c>
    </row>
    <row r="203" spans="1:30" x14ac:dyDescent="0.25">
      <c r="A203" t="s">
        <v>6</v>
      </c>
      <c r="B203" s="1">
        <v>40026</v>
      </c>
      <c r="C203">
        <v>188</v>
      </c>
      <c r="D203">
        <v>16210075077.32</v>
      </c>
      <c r="E203">
        <v>57.799142441898098</v>
      </c>
      <c r="H203" s="3">
        <v>40422</v>
      </c>
      <c r="I203" s="4">
        <v>337.17779154378297</v>
      </c>
      <c r="O203" s="3">
        <v>40422</v>
      </c>
      <c r="P203" s="4">
        <v>337.17779154378297</v>
      </c>
      <c r="Q203">
        <f t="shared" si="3"/>
        <v>322.17579523866999</v>
      </c>
      <c r="V203" t="s">
        <v>13</v>
      </c>
      <c r="W203" s="1">
        <v>40087</v>
      </c>
      <c r="X203">
        <v>95</v>
      </c>
      <c r="Y203">
        <v>853173864.62</v>
      </c>
      <c r="Z203">
        <v>142.756677888404</v>
      </c>
      <c r="AC203" s="3">
        <v>40544</v>
      </c>
      <c r="AD203" s="4">
        <v>382.44246521813602</v>
      </c>
    </row>
    <row r="204" spans="1:30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193.966282308204</v>
      </c>
      <c r="H204" s="3">
        <v>40452</v>
      </c>
      <c r="I204" s="4">
        <v>354.30703445555099</v>
      </c>
      <c r="O204" s="3">
        <v>40452</v>
      </c>
      <c r="P204" s="4">
        <v>354.30703445555099</v>
      </c>
      <c r="Q204">
        <f t="shared" si="3"/>
        <v>339.50936591682699</v>
      </c>
      <c r="V204" t="s">
        <v>12</v>
      </c>
      <c r="W204" s="1">
        <v>40118</v>
      </c>
      <c r="X204">
        <v>164194</v>
      </c>
      <c r="Y204">
        <v>1284380337007.78</v>
      </c>
      <c r="Z204">
        <v>212.60255646886301</v>
      </c>
      <c r="AC204" s="3">
        <v>40575</v>
      </c>
      <c r="AD204" s="4">
        <v>387.96058779897601</v>
      </c>
    </row>
    <row r="205" spans="1:30" x14ac:dyDescent="0.25">
      <c r="A205" t="s">
        <v>6</v>
      </c>
      <c r="B205" s="1">
        <v>40057</v>
      </c>
      <c r="C205">
        <v>222</v>
      </c>
      <c r="D205">
        <v>17522334402.939999</v>
      </c>
      <c r="E205">
        <v>58.004401975674703</v>
      </c>
      <c r="H205" s="3">
        <v>40483</v>
      </c>
      <c r="I205" s="4">
        <v>373.193531139063</v>
      </c>
      <c r="O205" s="3">
        <v>40483</v>
      </c>
      <c r="P205" s="4">
        <v>373.193531139063</v>
      </c>
      <c r="Q205">
        <f t="shared" si="3"/>
        <v>358.76835978316001</v>
      </c>
      <c r="V205" t="s">
        <v>13</v>
      </c>
      <c r="W205" s="1">
        <v>40118</v>
      </c>
      <c r="X205">
        <v>95</v>
      </c>
      <c r="Y205">
        <v>819680231.34000003</v>
      </c>
      <c r="Z205">
        <v>161.80047808222301</v>
      </c>
      <c r="AC205" s="3">
        <v>40603</v>
      </c>
      <c r="AD205" s="4">
        <v>389.98884519575199</v>
      </c>
    </row>
    <row r="206" spans="1:30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204.76949013733599</v>
      </c>
      <c r="H206" s="3">
        <v>40513</v>
      </c>
      <c r="I206" s="4">
        <v>389.17434364899702</v>
      </c>
      <c r="O206" s="3">
        <v>40513</v>
      </c>
      <c r="P206" s="4">
        <v>389.17434364899702</v>
      </c>
      <c r="Q206">
        <f t="shared" si="3"/>
        <v>375.07101565871301</v>
      </c>
      <c r="V206" t="s">
        <v>12</v>
      </c>
      <c r="W206" s="1">
        <v>40148</v>
      </c>
      <c r="X206">
        <v>164264</v>
      </c>
      <c r="Y206">
        <v>1288288962785.8999</v>
      </c>
      <c r="Z206">
        <v>225.904790320096</v>
      </c>
      <c r="AC206" s="3">
        <v>40634</v>
      </c>
      <c r="AD206" s="4">
        <v>397.06057224443299</v>
      </c>
    </row>
    <row r="207" spans="1:30" x14ac:dyDescent="0.25">
      <c r="A207" t="s">
        <v>6</v>
      </c>
      <c r="B207" s="1">
        <v>40087</v>
      </c>
      <c r="C207">
        <v>266</v>
      </c>
      <c r="D207">
        <v>20636621094.560001</v>
      </c>
      <c r="E207">
        <v>56.826063656831401</v>
      </c>
      <c r="H207" s="3">
        <v>40544</v>
      </c>
      <c r="I207" s="4">
        <v>395.26867139447899</v>
      </c>
      <c r="O207" s="3">
        <v>40544</v>
      </c>
      <c r="P207" s="4">
        <v>395.26867139447899</v>
      </c>
      <c r="Q207">
        <f t="shared" si="3"/>
        <v>382.44246521813602</v>
      </c>
      <c r="V207" t="s">
        <v>13</v>
      </c>
      <c r="W207" s="1">
        <v>40148</v>
      </c>
      <c r="X207">
        <v>94</v>
      </c>
      <c r="Y207">
        <v>778771901.41999996</v>
      </c>
      <c r="Z207">
        <v>183.29262837118199</v>
      </c>
      <c r="AC207" s="3">
        <v>40664</v>
      </c>
      <c r="AD207" s="4">
        <v>402.95365609864501</v>
      </c>
    </row>
    <row r="208" spans="1:30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218.148750004795</v>
      </c>
      <c r="H208" s="3">
        <v>40575</v>
      </c>
      <c r="I208" s="4">
        <v>401.176681936389</v>
      </c>
      <c r="O208" s="3">
        <v>40575</v>
      </c>
      <c r="P208" s="4">
        <v>401.176681936389</v>
      </c>
      <c r="Q208">
        <f t="shared" si="3"/>
        <v>387.96058779897601</v>
      </c>
      <c r="V208" t="s">
        <v>14</v>
      </c>
      <c r="W208" s="1">
        <v>40148</v>
      </c>
      <c r="X208">
        <v>10</v>
      </c>
      <c r="Y208">
        <v>45118402.759999998</v>
      </c>
      <c r="Z208">
        <v>0</v>
      </c>
      <c r="AC208" s="3">
        <v>40695</v>
      </c>
      <c r="AD208" s="4">
        <v>412.36005387739499</v>
      </c>
    </row>
    <row r="209" spans="1:30" x14ac:dyDescent="0.25">
      <c r="A209" t="s">
        <v>7</v>
      </c>
      <c r="B209" s="1">
        <v>40118</v>
      </c>
      <c r="C209">
        <v>3</v>
      </c>
      <c r="D209">
        <v>15327165.810000001</v>
      </c>
      <c r="E209">
        <v>1.9218943779020801</v>
      </c>
      <c r="H209" s="3">
        <v>40603</v>
      </c>
      <c r="I209" s="4">
        <v>404.25894903448398</v>
      </c>
      <c r="O209" s="3">
        <v>40603</v>
      </c>
      <c r="P209" s="4">
        <v>404.25894903448398</v>
      </c>
      <c r="Q209">
        <f t="shared" si="3"/>
        <v>389.98884519575199</v>
      </c>
      <c r="V209" t="s">
        <v>12</v>
      </c>
      <c r="W209" s="1">
        <v>40179</v>
      </c>
      <c r="X209">
        <v>164394</v>
      </c>
      <c r="Y209">
        <v>1297203353258.1899</v>
      </c>
      <c r="Z209">
        <v>236.47243731763299</v>
      </c>
      <c r="AC209" s="3">
        <v>40725</v>
      </c>
      <c r="AD209" s="4">
        <v>423.56100302626601</v>
      </c>
    </row>
    <row r="210" spans="1:30" x14ac:dyDescent="0.25">
      <c r="A210" t="s">
        <v>6</v>
      </c>
      <c r="B210" s="1">
        <v>40118</v>
      </c>
      <c r="C210">
        <v>290</v>
      </c>
      <c r="D210">
        <v>24709665353.299999</v>
      </c>
      <c r="E210">
        <v>54.889424608829401</v>
      </c>
      <c r="H210" s="3">
        <v>40634</v>
      </c>
      <c r="I210" s="4">
        <v>407.89074779637201</v>
      </c>
      <c r="O210" s="3">
        <v>40634</v>
      </c>
      <c r="P210" s="4">
        <v>407.89074779637201</v>
      </c>
      <c r="Q210">
        <f t="shared" si="3"/>
        <v>397.06057224443299</v>
      </c>
      <c r="V210" t="s">
        <v>13</v>
      </c>
      <c r="W210" s="1">
        <v>40179</v>
      </c>
      <c r="X210">
        <v>94</v>
      </c>
      <c r="Y210">
        <v>730740246.76999998</v>
      </c>
      <c r="Z210">
        <v>204.87528236527299</v>
      </c>
      <c r="AC210" s="3">
        <v>40756</v>
      </c>
      <c r="AD210" s="4">
        <v>434.79808214880802</v>
      </c>
    </row>
    <row r="211" spans="1:30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232.435218574956</v>
      </c>
      <c r="H211" s="3">
        <v>40664</v>
      </c>
      <c r="I211" s="4">
        <v>413.39891973568598</v>
      </c>
      <c r="O211" s="3">
        <v>40664</v>
      </c>
      <c r="P211" s="4">
        <v>413.39891973568598</v>
      </c>
      <c r="Q211">
        <f t="shared" si="3"/>
        <v>402.95365609864501</v>
      </c>
      <c r="V211" t="s">
        <v>14</v>
      </c>
      <c r="W211" s="1">
        <v>40179</v>
      </c>
      <c r="X211">
        <v>26</v>
      </c>
      <c r="Y211">
        <v>140467044.28999999</v>
      </c>
      <c r="Z211">
        <v>4.9170626787384197</v>
      </c>
      <c r="AC211" s="3">
        <v>40787</v>
      </c>
      <c r="AD211" s="4">
        <v>450.19870417129198</v>
      </c>
    </row>
    <row r="212" spans="1:30" x14ac:dyDescent="0.25">
      <c r="A212" t="s">
        <v>7</v>
      </c>
      <c r="B212" s="1">
        <v>40148</v>
      </c>
      <c r="C212">
        <v>17</v>
      </c>
      <c r="D212">
        <v>106566395.2</v>
      </c>
      <c r="E212">
        <v>0.64902248751902902</v>
      </c>
      <c r="H212" s="3">
        <v>40695</v>
      </c>
      <c r="I212" s="4">
        <v>422.71935781975202</v>
      </c>
      <c r="O212" s="3">
        <v>40695</v>
      </c>
      <c r="P212" s="4">
        <v>422.71935781975202</v>
      </c>
      <c r="Q212">
        <f t="shared" si="3"/>
        <v>412.36005387739499</v>
      </c>
      <c r="V212" t="s">
        <v>12</v>
      </c>
      <c r="W212" s="1">
        <v>40210</v>
      </c>
      <c r="X212">
        <v>164392</v>
      </c>
      <c r="Y212">
        <v>1297037709626.45</v>
      </c>
      <c r="Z212">
        <v>245.951552160766</v>
      </c>
      <c r="AC212" s="3">
        <v>40817</v>
      </c>
      <c r="AD212" s="4">
        <v>468.70826675015098</v>
      </c>
    </row>
    <row r="213" spans="1:30" x14ac:dyDescent="0.25">
      <c r="A213" t="s">
        <v>6</v>
      </c>
      <c r="B213" s="1">
        <v>40148</v>
      </c>
      <c r="C213">
        <v>353</v>
      </c>
      <c r="D213">
        <v>27060927127.610001</v>
      </c>
      <c r="E213">
        <v>57.596542378112197</v>
      </c>
      <c r="H213" s="3">
        <v>40725</v>
      </c>
      <c r="I213" s="4">
        <v>433.54910587846399</v>
      </c>
      <c r="O213" s="3">
        <v>40725</v>
      </c>
      <c r="P213" s="4">
        <v>433.54910587846399</v>
      </c>
      <c r="Q213">
        <f t="shared" si="3"/>
        <v>423.56100302626601</v>
      </c>
      <c r="V213" t="s">
        <v>13</v>
      </c>
      <c r="W213" s="1">
        <v>40210</v>
      </c>
      <c r="X213">
        <v>93</v>
      </c>
      <c r="Y213">
        <v>671519986.54999995</v>
      </c>
      <c r="Z213">
        <v>225.48644714899399</v>
      </c>
      <c r="AC213" s="3">
        <v>40848</v>
      </c>
      <c r="AD213" s="4">
        <v>487.75751377744598</v>
      </c>
    </row>
    <row r="214" spans="1:30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244.682636478001</v>
      </c>
      <c r="H214" s="3">
        <v>40756</v>
      </c>
      <c r="I214" s="4">
        <v>444.68456263257798</v>
      </c>
      <c r="O214" s="3">
        <v>40756</v>
      </c>
      <c r="P214" s="4">
        <v>444.68456263257798</v>
      </c>
      <c r="Q214">
        <f t="shared" si="3"/>
        <v>434.79808214880802</v>
      </c>
      <c r="V214" t="s">
        <v>14</v>
      </c>
      <c r="W214" s="1">
        <v>40210</v>
      </c>
      <c r="X214">
        <v>44</v>
      </c>
      <c r="Y214">
        <v>281456661.47000003</v>
      </c>
      <c r="Z214">
        <v>9.8069640597297703</v>
      </c>
      <c r="AC214" s="3">
        <v>40878</v>
      </c>
      <c r="AD214" s="4">
        <v>508.87235536792201</v>
      </c>
    </row>
    <row r="215" spans="1:30" x14ac:dyDescent="0.25">
      <c r="A215" t="s">
        <v>7</v>
      </c>
      <c r="B215" s="1">
        <v>40179</v>
      </c>
      <c r="C215">
        <v>35</v>
      </c>
      <c r="D215">
        <v>234862672.03</v>
      </c>
      <c r="E215">
        <v>0.49452226709843999</v>
      </c>
      <c r="H215" s="3">
        <v>40787</v>
      </c>
      <c r="I215" s="4">
        <v>460.67966419417502</v>
      </c>
      <c r="O215" s="3">
        <v>40787</v>
      </c>
      <c r="P215" s="4">
        <v>460.67966419417502</v>
      </c>
      <c r="Q215">
        <f t="shared" si="3"/>
        <v>450.19870417129198</v>
      </c>
      <c r="V215" t="s">
        <v>12</v>
      </c>
      <c r="W215" s="1">
        <v>40238</v>
      </c>
      <c r="X215">
        <v>164479</v>
      </c>
      <c r="Y215">
        <v>1301137589406.99</v>
      </c>
      <c r="Z215">
        <v>255.59143466717899</v>
      </c>
      <c r="AC215" s="3">
        <v>40909</v>
      </c>
      <c r="AD215" s="4">
        <v>531.91417180680401</v>
      </c>
    </row>
    <row r="216" spans="1:30" x14ac:dyDescent="0.25">
      <c r="A216" t="s">
        <v>6</v>
      </c>
      <c r="B216" s="1">
        <v>40179</v>
      </c>
      <c r="C216">
        <v>414</v>
      </c>
      <c r="D216">
        <v>29069674532.27</v>
      </c>
      <c r="E216">
        <v>59.751528485308597</v>
      </c>
      <c r="H216" s="3">
        <v>40817</v>
      </c>
      <c r="I216" s="4">
        <v>479.35715155658198</v>
      </c>
      <c r="O216" s="3">
        <v>40817</v>
      </c>
      <c r="P216" s="4">
        <v>479.35715155658198</v>
      </c>
      <c r="Q216">
        <f t="shared" si="3"/>
        <v>468.70826675015098</v>
      </c>
      <c r="V216" t="s">
        <v>13</v>
      </c>
      <c r="W216" s="1">
        <v>40238</v>
      </c>
      <c r="X216">
        <v>91</v>
      </c>
      <c r="Y216">
        <v>636390695.32000005</v>
      </c>
      <c r="Z216">
        <v>246.611105456085</v>
      </c>
      <c r="AC216" s="3">
        <v>40940</v>
      </c>
      <c r="AD216" s="4">
        <v>551.29531593549996</v>
      </c>
    </row>
    <row r="217" spans="1:30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255.41106476951001</v>
      </c>
      <c r="H217" s="3">
        <v>40848</v>
      </c>
      <c r="I217" s="4">
        <v>499.02199523168599</v>
      </c>
      <c r="O217" s="3">
        <v>40848</v>
      </c>
      <c r="P217" s="4">
        <v>499.02199523168599</v>
      </c>
      <c r="Q217">
        <f t="shared" si="3"/>
        <v>487.75751377744598</v>
      </c>
      <c r="V217" t="s">
        <v>14</v>
      </c>
      <c r="W217" s="1">
        <v>40238</v>
      </c>
      <c r="X217">
        <v>70</v>
      </c>
      <c r="Y217">
        <v>451475286.89999998</v>
      </c>
      <c r="Z217">
        <v>11.9612827970894</v>
      </c>
      <c r="AC217" s="3">
        <v>40969</v>
      </c>
      <c r="AD217" s="4">
        <v>566.815897137148</v>
      </c>
    </row>
    <row r="218" spans="1:30" x14ac:dyDescent="0.25">
      <c r="A218" t="s">
        <v>7</v>
      </c>
      <c r="B218" s="1">
        <v>40210</v>
      </c>
      <c r="C218">
        <v>52</v>
      </c>
      <c r="D218">
        <v>406767057.86000001</v>
      </c>
      <c r="E218">
        <v>0.35851172425660699</v>
      </c>
      <c r="H218" s="3">
        <v>40878</v>
      </c>
      <c r="I218" s="4">
        <v>518.52354856649697</v>
      </c>
      <c r="O218" s="3">
        <v>40878</v>
      </c>
      <c r="P218" s="4">
        <v>518.52354856649697</v>
      </c>
      <c r="Q218">
        <f t="shared" si="3"/>
        <v>508.87235536792201</v>
      </c>
      <c r="V218" t="s">
        <v>12</v>
      </c>
      <c r="W218" s="1">
        <v>40269</v>
      </c>
      <c r="X218">
        <v>163886</v>
      </c>
      <c r="Y218">
        <v>1262938911927.99</v>
      </c>
      <c r="Z218">
        <v>259.86662120489098</v>
      </c>
      <c r="AC218" s="3">
        <v>41000</v>
      </c>
      <c r="AD218" s="4">
        <v>582.56777297368205</v>
      </c>
    </row>
    <row r="219" spans="1:30" x14ac:dyDescent="0.25">
      <c r="A219" t="s">
        <v>6</v>
      </c>
      <c r="B219" s="1">
        <v>40210</v>
      </c>
      <c r="C219">
        <v>458</v>
      </c>
      <c r="D219">
        <v>30591542409.349998</v>
      </c>
      <c r="E219">
        <v>60.3241018000951</v>
      </c>
      <c r="H219" s="3">
        <v>40909</v>
      </c>
      <c r="I219" s="4">
        <v>534.06817330807905</v>
      </c>
      <c r="O219" s="3">
        <v>40909</v>
      </c>
      <c r="P219" s="4">
        <v>534.06817330807905</v>
      </c>
      <c r="Q219">
        <f t="shared" si="3"/>
        <v>531.91417180680401</v>
      </c>
      <c r="V219" t="s">
        <v>13</v>
      </c>
      <c r="W219" s="1">
        <v>40269</v>
      </c>
      <c r="X219">
        <v>91</v>
      </c>
      <c r="Y219">
        <v>595742034.61000001</v>
      </c>
      <c r="Z219">
        <v>264.84405213536297</v>
      </c>
      <c r="AC219" s="3">
        <v>41030</v>
      </c>
      <c r="AD219" s="4">
        <v>599.341234084951</v>
      </c>
    </row>
    <row r="220" spans="1:30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266.16074347794699</v>
      </c>
      <c r="H220" s="3">
        <v>40940</v>
      </c>
      <c r="I220" s="4">
        <v>552.03686217627001</v>
      </c>
      <c r="O220" s="3">
        <v>40940</v>
      </c>
      <c r="P220" s="4">
        <v>552.03686217627001</v>
      </c>
      <c r="Q220">
        <f t="shared" si="3"/>
        <v>551.29531593549996</v>
      </c>
      <c r="V220" t="s">
        <v>14</v>
      </c>
      <c r="W220" s="1">
        <v>40269</v>
      </c>
      <c r="X220">
        <v>91</v>
      </c>
      <c r="Y220">
        <v>640592685.88999999</v>
      </c>
      <c r="Z220">
        <v>13.703566581464401</v>
      </c>
      <c r="AC220" s="3">
        <v>41061</v>
      </c>
      <c r="AD220" s="4">
        <v>618.83460879264203</v>
      </c>
    </row>
    <row r="221" spans="1:30" x14ac:dyDescent="0.25">
      <c r="A221" t="s">
        <v>7</v>
      </c>
      <c r="B221" s="1">
        <v>40238</v>
      </c>
      <c r="C221">
        <v>66</v>
      </c>
      <c r="D221">
        <v>597072260.88</v>
      </c>
      <c r="E221">
        <v>0.306840466764845</v>
      </c>
      <c r="H221" s="3">
        <v>40969</v>
      </c>
      <c r="I221" s="4">
        <v>569.06609614204604</v>
      </c>
      <c r="O221" s="3">
        <v>40969</v>
      </c>
      <c r="P221" s="4">
        <v>569.06609614204604</v>
      </c>
      <c r="Q221">
        <f t="shared" si="3"/>
        <v>566.815897137148</v>
      </c>
      <c r="V221" t="s">
        <v>12</v>
      </c>
      <c r="W221" s="1">
        <v>40299</v>
      </c>
      <c r="X221">
        <v>163874</v>
      </c>
      <c r="Y221">
        <v>1257357437789.02</v>
      </c>
      <c r="Z221">
        <v>266.93690151894401</v>
      </c>
      <c r="AC221" s="3">
        <v>41091</v>
      </c>
      <c r="AD221" s="4">
        <v>634.44375663585504</v>
      </c>
    </row>
    <row r="222" spans="1:30" x14ac:dyDescent="0.25">
      <c r="A222" t="s">
        <v>6</v>
      </c>
      <c r="B222" s="1">
        <v>40238</v>
      </c>
      <c r="C222">
        <v>489</v>
      </c>
      <c r="D222">
        <v>32188299766.919998</v>
      </c>
      <c r="E222">
        <v>61.4807085554677</v>
      </c>
      <c r="H222" s="3">
        <v>41000</v>
      </c>
      <c r="I222" s="4">
        <v>576.98437899306805</v>
      </c>
      <c r="O222" s="3">
        <v>41000</v>
      </c>
      <c r="P222" s="4">
        <v>576.98437899306805</v>
      </c>
      <c r="Q222">
        <f t="shared" si="3"/>
        <v>582.56777297368205</v>
      </c>
      <c r="V222" t="s">
        <v>13</v>
      </c>
      <c r="W222" s="1">
        <v>40299</v>
      </c>
      <c r="X222">
        <v>89</v>
      </c>
      <c r="Y222">
        <v>561587271.51999998</v>
      </c>
      <c r="Z222">
        <v>283.239030059058</v>
      </c>
      <c r="AC222" s="3">
        <v>41122</v>
      </c>
      <c r="AD222" s="4">
        <v>656.98526567396198</v>
      </c>
    </row>
    <row r="223" spans="1:30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277.08958333224899</v>
      </c>
      <c r="H223" s="3">
        <v>41030</v>
      </c>
      <c r="I223" s="4">
        <v>593.11894736209103</v>
      </c>
      <c r="O223" s="3">
        <v>41030</v>
      </c>
      <c r="P223" s="4">
        <v>593.11894736209103</v>
      </c>
      <c r="Q223">
        <f t="shared" si="3"/>
        <v>599.341234084951</v>
      </c>
      <c r="V223" t="s">
        <v>14</v>
      </c>
      <c r="W223" s="1">
        <v>40299</v>
      </c>
      <c r="X223">
        <v>116</v>
      </c>
      <c r="Y223">
        <v>873082912.89999998</v>
      </c>
      <c r="Z223">
        <v>13.9398630809885</v>
      </c>
      <c r="AC223" s="3">
        <v>41153</v>
      </c>
      <c r="AD223" s="4">
        <v>674.51725531874899</v>
      </c>
    </row>
    <row r="224" spans="1:30" x14ac:dyDescent="0.25">
      <c r="A224" t="s">
        <v>7</v>
      </c>
      <c r="B224" s="1">
        <v>40269</v>
      </c>
      <c r="C224">
        <v>83</v>
      </c>
      <c r="D224">
        <v>810653741.88</v>
      </c>
      <c r="E224">
        <v>0.28064004696044997</v>
      </c>
      <c r="H224" s="3">
        <v>41061</v>
      </c>
      <c r="I224" s="4">
        <v>605.54481293687002</v>
      </c>
      <c r="O224" s="3">
        <v>41061</v>
      </c>
      <c r="P224" s="4">
        <v>605.54481293687002</v>
      </c>
      <c r="Q224">
        <f t="shared" si="3"/>
        <v>618.83460879264203</v>
      </c>
      <c r="V224" t="s">
        <v>12</v>
      </c>
      <c r="W224" s="1">
        <v>40330</v>
      </c>
      <c r="X224">
        <v>163779</v>
      </c>
      <c r="Y224">
        <v>1253270914369.1101</v>
      </c>
      <c r="Z224">
        <v>276.96678789784801</v>
      </c>
      <c r="AC224" s="3">
        <v>41183</v>
      </c>
      <c r="AD224" s="4">
        <v>695.97024159209002</v>
      </c>
    </row>
    <row r="225" spans="1:30" x14ac:dyDescent="0.25">
      <c r="A225" t="s">
        <v>6</v>
      </c>
      <c r="B225" s="1">
        <v>40269</v>
      </c>
      <c r="C225">
        <v>523</v>
      </c>
      <c r="D225">
        <v>34019181733.130001</v>
      </c>
      <c r="E225">
        <v>62.235161820741503</v>
      </c>
      <c r="H225" s="3">
        <v>41091</v>
      </c>
      <c r="I225" s="4">
        <v>622.49743273314095</v>
      </c>
      <c r="O225" s="3">
        <v>41091</v>
      </c>
      <c r="P225" s="4">
        <v>622.49743273314095</v>
      </c>
      <c r="Q225">
        <f t="shared" si="3"/>
        <v>634.44375663585504</v>
      </c>
      <c r="V225" t="s">
        <v>13</v>
      </c>
      <c r="W225" s="1">
        <v>40330</v>
      </c>
      <c r="X225">
        <v>88</v>
      </c>
      <c r="Y225">
        <v>531420686.00999999</v>
      </c>
      <c r="Z225">
        <v>304.33899683991598</v>
      </c>
      <c r="AC225" s="3">
        <v>41214</v>
      </c>
      <c r="AD225" s="4">
        <v>713.53610693268899</v>
      </c>
    </row>
    <row r="226" spans="1:30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280.31660428451602</v>
      </c>
      <c r="H226" s="3">
        <v>41122</v>
      </c>
      <c r="I226" s="4">
        <v>639.67996211202399</v>
      </c>
      <c r="O226" s="3">
        <v>41122</v>
      </c>
      <c r="P226" s="4">
        <v>639.67996211202399</v>
      </c>
      <c r="Q226">
        <f t="shared" si="3"/>
        <v>656.98526567396198</v>
      </c>
      <c r="V226" t="s">
        <v>14</v>
      </c>
      <c r="W226" s="1">
        <v>40330</v>
      </c>
      <c r="X226">
        <v>138</v>
      </c>
      <c r="Y226">
        <v>1088381162.51</v>
      </c>
      <c r="Z226">
        <v>14.0631964173631</v>
      </c>
      <c r="AC226" s="3">
        <v>41244</v>
      </c>
      <c r="AD226" s="4">
        <v>724.78208801393703</v>
      </c>
    </row>
    <row r="227" spans="1:30" x14ac:dyDescent="0.25">
      <c r="A227" t="s">
        <v>7</v>
      </c>
      <c r="B227" s="1">
        <v>40299</v>
      </c>
      <c r="C227">
        <v>99</v>
      </c>
      <c r="D227">
        <v>1028774473.66</v>
      </c>
      <c r="E227">
        <v>0.22090426407996699</v>
      </c>
      <c r="H227" s="3">
        <v>41153</v>
      </c>
      <c r="I227" s="4">
        <v>653.69853912751705</v>
      </c>
      <c r="O227" s="3">
        <v>41153</v>
      </c>
      <c r="P227" s="4">
        <v>653.69853912751705</v>
      </c>
      <c r="Q227">
        <f t="shared" si="3"/>
        <v>674.51725531874899</v>
      </c>
      <c r="V227" t="s">
        <v>12</v>
      </c>
      <c r="W227" s="1">
        <v>40360</v>
      </c>
      <c r="X227">
        <v>163766</v>
      </c>
      <c r="Y227">
        <v>1254208414913.27</v>
      </c>
      <c r="Z227">
        <v>289.18606103162699</v>
      </c>
      <c r="AC227" s="3">
        <v>41275</v>
      </c>
      <c r="AD227" s="4">
        <v>747.054655469571</v>
      </c>
    </row>
    <row r="228" spans="1:30" x14ac:dyDescent="0.25">
      <c r="A228" t="s">
        <v>6</v>
      </c>
      <c r="B228" s="1">
        <v>40299</v>
      </c>
      <c r="C228">
        <v>565</v>
      </c>
      <c r="D228">
        <v>34942230806.919998</v>
      </c>
      <c r="E228">
        <v>62.1780358171481</v>
      </c>
      <c r="H228" s="3">
        <v>41183</v>
      </c>
      <c r="I228" s="4">
        <v>668.00666496737097</v>
      </c>
      <c r="O228" s="3">
        <v>41183</v>
      </c>
      <c r="P228" s="4">
        <v>668.00666496737097</v>
      </c>
      <c r="Q228">
        <f t="shared" si="3"/>
        <v>695.97024159209002</v>
      </c>
      <c r="V228" t="s">
        <v>13</v>
      </c>
      <c r="W228" s="1">
        <v>40360</v>
      </c>
      <c r="X228">
        <v>88</v>
      </c>
      <c r="Y228">
        <v>501401912.05000001</v>
      </c>
      <c r="Z228">
        <v>328.58814045887499</v>
      </c>
      <c r="AC228" s="3">
        <v>41306</v>
      </c>
      <c r="AD228" s="4">
        <v>759.61461725610695</v>
      </c>
    </row>
    <row r="229" spans="1:30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289.044996800506</v>
      </c>
      <c r="H229" s="3">
        <v>41214</v>
      </c>
      <c r="I229" s="4">
        <v>690.40388416900601</v>
      </c>
      <c r="O229" s="3">
        <v>41214</v>
      </c>
      <c r="P229" s="4">
        <v>690.40388416900601</v>
      </c>
      <c r="Q229">
        <f t="shared" si="3"/>
        <v>713.53610693268899</v>
      </c>
      <c r="V229" t="s">
        <v>14</v>
      </c>
      <c r="W229" s="1">
        <v>40360</v>
      </c>
      <c r="X229">
        <v>164</v>
      </c>
      <c r="Y229">
        <v>1322702870.9300001</v>
      </c>
      <c r="Z229">
        <v>14.8240779652439</v>
      </c>
      <c r="AC229" s="3">
        <v>41334</v>
      </c>
      <c r="AD229" s="4">
        <v>765.56967843093298</v>
      </c>
    </row>
    <row r="230" spans="1:30" x14ac:dyDescent="0.25">
      <c r="A230" t="s">
        <v>7</v>
      </c>
      <c r="B230" s="1">
        <v>40330</v>
      </c>
      <c r="C230">
        <v>117</v>
      </c>
      <c r="D230">
        <v>1283914779.73</v>
      </c>
      <c r="E230">
        <v>0.17682655332434299</v>
      </c>
      <c r="H230" s="3">
        <v>41244</v>
      </c>
      <c r="I230" s="4">
        <v>698.16136601141102</v>
      </c>
      <c r="O230" s="3">
        <v>41244</v>
      </c>
      <c r="P230" s="4">
        <v>698.16136601141102</v>
      </c>
      <c r="Q230">
        <f t="shared" si="3"/>
        <v>724.78208801393703</v>
      </c>
      <c r="V230" t="s">
        <v>12</v>
      </c>
      <c r="W230" s="1">
        <v>40391</v>
      </c>
      <c r="X230">
        <v>163753</v>
      </c>
      <c r="Y230">
        <v>1251134507397.9399</v>
      </c>
      <c r="Z230">
        <v>304.27785140937198</v>
      </c>
      <c r="AC230" s="3">
        <v>41365</v>
      </c>
      <c r="AD230" s="4">
        <v>764.10078923260198</v>
      </c>
    </row>
    <row r="231" spans="1:30" x14ac:dyDescent="0.25">
      <c r="A231" t="s">
        <v>6</v>
      </c>
      <c r="B231" s="1">
        <v>40330</v>
      </c>
      <c r="C231">
        <v>596</v>
      </c>
      <c r="D231">
        <v>35952137084.459999</v>
      </c>
      <c r="E231">
        <v>65.056334736342393</v>
      </c>
      <c r="H231" s="3">
        <v>41275</v>
      </c>
      <c r="I231" s="4">
        <v>715.27680515768998</v>
      </c>
      <c r="O231" s="3">
        <v>41275</v>
      </c>
      <c r="P231" s="4">
        <v>715.27680515768998</v>
      </c>
      <c r="Q231">
        <f t="shared" si="3"/>
        <v>747.054655469571</v>
      </c>
      <c r="V231" t="s">
        <v>13</v>
      </c>
      <c r="W231" s="1">
        <v>40391</v>
      </c>
      <c r="X231">
        <v>87</v>
      </c>
      <c r="Y231">
        <v>476695460.79000002</v>
      </c>
      <c r="Z231">
        <v>356.21192559109699</v>
      </c>
      <c r="AC231" s="3">
        <v>41395</v>
      </c>
      <c r="AD231" s="4">
        <v>764.99685823242703</v>
      </c>
    </row>
    <row r="232" spans="1:30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302.41412695950498</v>
      </c>
      <c r="H232" s="3">
        <v>41306</v>
      </c>
      <c r="I232" s="4">
        <v>723.56810375324301</v>
      </c>
      <c r="O232" s="3">
        <v>41306</v>
      </c>
      <c r="P232" s="4">
        <v>723.56810375324301</v>
      </c>
      <c r="Q232">
        <f t="shared" si="3"/>
        <v>759.61461725610695</v>
      </c>
      <c r="V232" t="s">
        <v>14</v>
      </c>
      <c r="W232" s="1">
        <v>40391</v>
      </c>
      <c r="X232">
        <v>188</v>
      </c>
      <c r="Y232">
        <v>1562566788.21</v>
      </c>
      <c r="Z232">
        <v>15.6939965239687</v>
      </c>
      <c r="AC232" s="3">
        <v>41426</v>
      </c>
      <c r="AD232" s="4">
        <v>765.94572038117201</v>
      </c>
    </row>
    <row r="233" spans="1:30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0.29090501226839099</v>
      </c>
      <c r="H233" s="3">
        <v>41334</v>
      </c>
      <c r="I233" s="4">
        <v>726.22136008222901</v>
      </c>
      <c r="O233" s="3">
        <v>41334</v>
      </c>
      <c r="P233" s="4">
        <v>726.22136008222901</v>
      </c>
      <c r="Q233">
        <f t="shared" si="3"/>
        <v>765.56967843093298</v>
      </c>
      <c r="V233" t="s">
        <v>12</v>
      </c>
      <c r="W233" s="1">
        <v>40422</v>
      </c>
      <c r="X233">
        <v>163755</v>
      </c>
      <c r="Y233">
        <v>1244762156873.8799</v>
      </c>
      <c r="Z233">
        <v>322.17579523866999</v>
      </c>
      <c r="AC233" s="3">
        <v>41456</v>
      </c>
      <c r="AD233" s="4">
        <v>751.14391570218595</v>
      </c>
    </row>
    <row r="234" spans="1:30" x14ac:dyDescent="0.25">
      <c r="A234" t="s">
        <v>6</v>
      </c>
      <c r="B234" s="1">
        <v>40360</v>
      </c>
      <c r="C234">
        <v>636</v>
      </c>
      <c r="D234">
        <v>36911796753.43</v>
      </c>
      <c r="E234">
        <v>71.920365827032498</v>
      </c>
      <c r="H234" s="3">
        <v>41365</v>
      </c>
      <c r="I234" s="4">
        <v>731.26865279867195</v>
      </c>
      <c r="O234" s="3">
        <v>41365</v>
      </c>
      <c r="P234" s="4">
        <v>731.26865279867195</v>
      </c>
      <c r="Q234">
        <f t="shared" si="3"/>
        <v>764.10078923260198</v>
      </c>
      <c r="V234" t="s">
        <v>13</v>
      </c>
      <c r="W234" s="1">
        <v>40422</v>
      </c>
      <c r="X234">
        <v>86</v>
      </c>
      <c r="Y234">
        <v>436910763.93000001</v>
      </c>
      <c r="Z234">
        <v>390.06315521838701</v>
      </c>
      <c r="AC234" s="3">
        <v>41487</v>
      </c>
      <c r="AD234" s="4">
        <v>735.52029150470798</v>
      </c>
    </row>
    <row r="235" spans="1:30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318.74267501281901</v>
      </c>
      <c r="H235" s="3">
        <v>41395</v>
      </c>
      <c r="I235" s="4">
        <v>735.23528370410099</v>
      </c>
      <c r="O235" s="3">
        <v>41395</v>
      </c>
      <c r="P235" s="4">
        <v>735.23528370410099</v>
      </c>
      <c r="Q235">
        <f t="shared" si="3"/>
        <v>764.99685823242703</v>
      </c>
      <c r="V235" t="s">
        <v>14</v>
      </c>
      <c r="W235" s="1">
        <v>40422</v>
      </c>
      <c r="X235">
        <v>209</v>
      </c>
      <c r="Y235">
        <v>1800028459.5</v>
      </c>
      <c r="Z235">
        <v>14.5539394261315</v>
      </c>
      <c r="AC235" s="3">
        <v>41518</v>
      </c>
      <c r="AD235" s="4">
        <v>716.84178101002999</v>
      </c>
    </row>
    <row r="236" spans="1:30" x14ac:dyDescent="0.25">
      <c r="A236" t="s">
        <v>7</v>
      </c>
      <c r="B236" s="1">
        <v>40391</v>
      </c>
      <c r="C236">
        <v>156</v>
      </c>
      <c r="D236">
        <v>1693098544.05</v>
      </c>
      <c r="E236">
        <v>0.61043681451890397</v>
      </c>
      <c r="H236" s="3">
        <v>41426</v>
      </c>
      <c r="I236" s="4">
        <v>733.04077468639503</v>
      </c>
      <c r="O236" s="3">
        <v>41426</v>
      </c>
      <c r="P236" s="4">
        <v>733.04077468639503</v>
      </c>
      <c r="Q236">
        <f t="shared" si="3"/>
        <v>765.94572038117201</v>
      </c>
      <c r="V236" t="s">
        <v>12</v>
      </c>
      <c r="W236" s="1">
        <v>40452</v>
      </c>
      <c r="X236">
        <v>163816</v>
      </c>
      <c r="Y236">
        <v>1235982569471.3701</v>
      </c>
      <c r="Z236">
        <v>339.50936591682699</v>
      </c>
      <c r="AC236" s="3">
        <v>41548</v>
      </c>
      <c r="AD236" s="4">
        <v>703.76561836384099</v>
      </c>
    </row>
    <row r="237" spans="1:30" x14ac:dyDescent="0.25">
      <c r="A237" t="s">
        <v>6</v>
      </c>
      <c r="B237" s="1">
        <v>40391</v>
      </c>
      <c r="C237">
        <v>682</v>
      </c>
      <c r="D237">
        <v>39233880521.379997</v>
      </c>
      <c r="E237">
        <v>78.434676384650501</v>
      </c>
      <c r="H237" s="3">
        <v>41456</v>
      </c>
      <c r="I237" s="4">
        <v>720.77304161195195</v>
      </c>
      <c r="O237" s="3">
        <v>41456</v>
      </c>
      <c r="P237" s="4">
        <v>720.77304161195195</v>
      </c>
      <c r="Q237">
        <f t="shared" si="3"/>
        <v>751.14391570218595</v>
      </c>
      <c r="V237" t="s">
        <v>13</v>
      </c>
      <c r="W237" s="1">
        <v>40452</v>
      </c>
      <c r="X237">
        <v>86</v>
      </c>
      <c r="Y237">
        <v>406964949.51999998</v>
      </c>
      <c r="Z237">
        <v>427.44150247895601</v>
      </c>
      <c r="AC237" s="3">
        <v>41579</v>
      </c>
      <c r="AD237" s="4">
        <v>698.34415330043896</v>
      </c>
    </row>
    <row r="238" spans="1:30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337.17779154378297</v>
      </c>
      <c r="H238" s="3">
        <v>41487</v>
      </c>
      <c r="I238" s="4">
        <v>702.74934687317796</v>
      </c>
      <c r="O238" s="3">
        <v>41487</v>
      </c>
      <c r="P238" s="4">
        <v>702.74934687317796</v>
      </c>
      <c r="Q238">
        <f t="shared" si="3"/>
        <v>735.52029150470798</v>
      </c>
      <c r="V238" t="s">
        <v>14</v>
      </c>
      <c r="W238" s="1">
        <v>40452</v>
      </c>
      <c r="X238">
        <v>241</v>
      </c>
      <c r="Y238">
        <v>2289490119.9400001</v>
      </c>
      <c r="Z238">
        <v>13.262777253858401</v>
      </c>
      <c r="AC238" s="3">
        <v>41609</v>
      </c>
      <c r="AD238" s="4">
        <v>692.28958041683495</v>
      </c>
    </row>
    <row r="239" spans="1:30" x14ac:dyDescent="0.25">
      <c r="A239" t="s">
        <v>7</v>
      </c>
      <c r="B239" s="1">
        <v>40422</v>
      </c>
      <c r="C239">
        <v>178</v>
      </c>
      <c r="D239">
        <v>1929687214.6600001</v>
      </c>
      <c r="E239">
        <v>1.38092855738842</v>
      </c>
      <c r="H239" s="3">
        <v>41518</v>
      </c>
      <c r="I239" s="4">
        <v>684.38519071696498</v>
      </c>
      <c r="O239" s="3">
        <v>41518</v>
      </c>
      <c r="P239" s="4">
        <v>684.38519071696498</v>
      </c>
      <c r="Q239">
        <f t="shared" si="3"/>
        <v>716.84178101002999</v>
      </c>
      <c r="V239" t="s">
        <v>12</v>
      </c>
      <c r="W239" s="1">
        <v>40483</v>
      </c>
      <c r="X239">
        <v>163859</v>
      </c>
      <c r="Y239">
        <v>1222216237246.51</v>
      </c>
      <c r="Z239">
        <v>358.76835978316001</v>
      </c>
      <c r="AC239" s="3">
        <v>41640</v>
      </c>
      <c r="AD239" s="4">
        <v>684.48257139019597</v>
      </c>
    </row>
    <row r="240" spans="1:30" x14ac:dyDescent="0.25">
      <c r="A240" t="s">
        <v>6</v>
      </c>
      <c r="B240" s="1">
        <v>40422</v>
      </c>
      <c r="C240">
        <v>731</v>
      </c>
      <c r="D240">
        <v>41226846111.760002</v>
      </c>
      <c r="E240">
        <v>87.166522230573193</v>
      </c>
      <c r="H240" s="3">
        <v>41548</v>
      </c>
      <c r="I240" s="4">
        <v>669.07392848427003</v>
      </c>
      <c r="O240" s="3">
        <v>41548</v>
      </c>
      <c r="P240" s="4">
        <v>669.07392848427003</v>
      </c>
      <c r="Q240">
        <f t="shared" si="3"/>
        <v>703.76561836384099</v>
      </c>
      <c r="V240" t="s">
        <v>13</v>
      </c>
      <c r="W240" s="1">
        <v>40483</v>
      </c>
      <c r="X240">
        <v>84</v>
      </c>
      <c r="Y240">
        <v>376322526.51999998</v>
      </c>
      <c r="Z240">
        <v>468.44983470615898</v>
      </c>
      <c r="AC240" s="3">
        <v>41671</v>
      </c>
      <c r="AD240" s="4">
        <v>676.668022508381</v>
      </c>
    </row>
    <row r="241" spans="1:30" x14ac:dyDescent="0.25">
      <c r="A241" t="s">
        <v>5</v>
      </c>
      <c r="B241" s="1">
        <v>40452</v>
      </c>
      <c r="C241">
        <v>275759</v>
      </c>
      <c r="D241">
        <v>1806620806982.2</v>
      </c>
      <c r="E241">
        <v>354.30703445555099</v>
      </c>
      <c r="H241" s="3">
        <v>41579</v>
      </c>
      <c r="I241" s="4">
        <v>660.82393248320898</v>
      </c>
      <c r="O241" s="3">
        <v>41579</v>
      </c>
      <c r="P241" s="4">
        <v>660.82393248320898</v>
      </c>
      <c r="Q241">
        <f t="shared" si="3"/>
        <v>698.34415330043896</v>
      </c>
      <c r="V241" t="s">
        <v>14</v>
      </c>
      <c r="W241" s="1">
        <v>40483</v>
      </c>
      <c r="X241">
        <v>276</v>
      </c>
      <c r="Y241">
        <v>2545033047.27</v>
      </c>
      <c r="Z241">
        <v>12.7444347987265</v>
      </c>
      <c r="AC241" s="3">
        <v>41699</v>
      </c>
      <c r="AD241" s="4">
        <v>672.17233620805803</v>
      </c>
    </row>
    <row r="242" spans="1:30" x14ac:dyDescent="0.25">
      <c r="A242" t="s">
        <v>7</v>
      </c>
      <c r="B242" s="1">
        <v>40452</v>
      </c>
      <c r="C242">
        <v>196</v>
      </c>
      <c r="D242">
        <v>2275609818.98</v>
      </c>
      <c r="E242">
        <v>2.4290505342791802</v>
      </c>
      <c r="H242" s="3">
        <v>41609</v>
      </c>
      <c r="I242" s="4">
        <v>654.00607640999306</v>
      </c>
      <c r="O242" s="3">
        <v>41609</v>
      </c>
      <c r="P242" s="4">
        <v>654.00607640999306</v>
      </c>
      <c r="Q242">
        <f t="shared" si="3"/>
        <v>692.28958041683495</v>
      </c>
      <c r="V242" t="s">
        <v>12</v>
      </c>
      <c r="W242" s="1">
        <v>40513</v>
      </c>
      <c r="X242">
        <v>164017</v>
      </c>
      <c r="Y242">
        <v>1208603766164.51</v>
      </c>
      <c r="Z242">
        <v>375.07101565871301</v>
      </c>
      <c r="AC242" s="3">
        <v>41730</v>
      </c>
      <c r="AD242" s="4">
        <v>670.38449922927703</v>
      </c>
    </row>
    <row r="243" spans="1:30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93.542073706470603</v>
      </c>
      <c r="H243" s="3">
        <v>41640</v>
      </c>
      <c r="I243" s="4">
        <v>650.31478620079304</v>
      </c>
      <c r="O243" s="3">
        <v>41640</v>
      </c>
      <c r="P243" s="4">
        <v>650.31478620079304</v>
      </c>
      <c r="Q243">
        <f t="shared" si="3"/>
        <v>684.48257139019597</v>
      </c>
      <c r="V243" t="s">
        <v>13</v>
      </c>
      <c r="W243" s="1">
        <v>40513</v>
      </c>
      <c r="X243">
        <v>83</v>
      </c>
      <c r="Y243">
        <v>351522994.73000002</v>
      </c>
      <c r="Z243">
        <v>504.246122141846</v>
      </c>
      <c r="AC243" s="3">
        <v>41760</v>
      </c>
      <c r="AD243" s="4">
        <v>666.43287143112502</v>
      </c>
    </row>
    <row r="244" spans="1:30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373.193531139063</v>
      </c>
      <c r="H244" s="3">
        <v>41671</v>
      </c>
      <c r="I244" s="4">
        <v>728.03890203566095</v>
      </c>
      <c r="O244" s="3">
        <v>41671</v>
      </c>
      <c r="P244" s="4">
        <v>728.03890203566095</v>
      </c>
      <c r="Q244">
        <f t="shared" si="3"/>
        <v>676.668022508381</v>
      </c>
      <c r="V244" t="s">
        <v>14</v>
      </c>
      <c r="W244" s="1">
        <v>40513</v>
      </c>
      <c r="X244">
        <v>306</v>
      </c>
      <c r="Y244">
        <v>3126217292.7199998</v>
      </c>
      <c r="Z244">
        <v>28.766009774220699</v>
      </c>
      <c r="AC244" s="3">
        <v>41791</v>
      </c>
      <c r="AD244" s="4">
        <v>664.69981225487595</v>
      </c>
    </row>
    <row r="245" spans="1:30" x14ac:dyDescent="0.25">
      <c r="A245" t="s">
        <v>7</v>
      </c>
      <c r="B245" s="1">
        <v>40483</v>
      </c>
      <c r="C245">
        <v>217</v>
      </c>
      <c r="D245">
        <v>2589769137.29</v>
      </c>
      <c r="E245">
        <v>3.9756242385820499</v>
      </c>
      <c r="H245" s="3">
        <v>41699</v>
      </c>
      <c r="I245" s="4">
        <v>725.03312472437597</v>
      </c>
      <c r="O245" s="3">
        <v>41699</v>
      </c>
      <c r="P245" s="4">
        <v>725.03312472437597</v>
      </c>
      <c r="Q245">
        <f t="shared" si="3"/>
        <v>672.17233620805803</v>
      </c>
      <c r="V245" t="s">
        <v>12</v>
      </c>
      <c r="W245" s="1">
        <v>40544</v>
      </c>
      <c r="X245">
        <v>164228</v>
      </c>
      <c r="Y245">
        <v>1194423645357.02</v>
      </c>
      <c r="Z245">
        <v>382.44246521813602</v>
      </c>
      <c r="AC245" s="3">
        <v>41821</v>
      </c>
      <c r="AD245" s="4">
        <v>662.07541134053304</v>
      </c>
    </row>
    <row r="246" spans="1:30" x14ac:dyDescent="0.25">
      <c r="A246" t="s">
        <v>6</v>
      </c>
      <c r="B246" s="1">
        <v>40483</v>
      </c>
      <c r="C246">
        <v>843</v>
      </c>
      <c r="D246">
        <v>46125972276.830002</v>
      </c>
      <c r="E246">
        <v>101.666114829721</v>
      </c>
      <c r="H246" s="3">
        <v>41730</v>
      </c>
      <c r="I246" s="4">
        <v>723.51615802237598</v>
      </c>
      <c r="O246" s="3">
        <v>41730</v>
      </c>
      <c r="P246" s="4">
        <v>723.51615802237598</v>
      </c>
      <c r="Q246">
        <f t="shared" si="3"/>
        <v>670.38449922927703</v>
      </c>
      <c r="V246" t="s">
        <v>13</v>
      </c>
      <c r="W246" s="1">
        <v>40544</v>
      </c>
      <c r="X246">
        <v>103</v>
      </c>
      <c r="Y246">
        <v>929665401.02999997</v>
      </c>
      <c r="Z246">
        <v>192.96425643683099</v>
      </c>
      <c r="AC246" s="3">
        <v>41852</v>
      </c>
      <c r="AD246" s="4">
        <v>659.71025019003605</v>
      </c>
    </row>
    <row r="247" spans="1:30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389.17434364899702</v>
      </c>
      <c r="H247" s="3">
        <v>41760</v>
      </c>
      <c r="I247" s="4">
        <v>720.66572577187299</v>
      </c>
      <c r="O247" s="3">
        <v>41760</v>
      </c>
      <c r="P247" s="4">
        <v>720.66572577187299</v>
      </c>
      <c r="Q247">
        <f t="shared" si="3"/>
        <v>666.43287143112502</v>
      </c>
      <c r="V247" t="s">
        <v>14</v>
      </c>
      <c r="W247" s="1">
        <v>40544</v>
      </c>
      <c r="X247">
        <v>342</v>
      </c>
      <c r="Y247">
        <v>3903977995.2800002</v>
      </c>
      <c r="Z247">
        <v>25.5325537515645</v>
      </c>
      <c r="AC247" s="3">
        <v>41883</v>
      </c>
      <c r="AD247" s="4">
        <v>654.15728138878205</v>
      </c>
    </row>
    <row r="248" spans="1:30" x14ac:dyDescent="0.25">
      <c r="A248" t="s">
        <v>7</v>
      </c>
      <c r="B248" s="1">
        <v>40513</v>
      </c>
      <c r="C248">
        <v>236</v>
      </c>
      <c r="D248">
        <v>2951365460.7199998</v>
      </c>
      <c r="E248">
        <v>4.6740490306155102</v>
      </c>
      <c r="H248" s="3">
        <v>41791</v>
      </c>
      <c r="I248" s="4">
        <v>720.39096548948305</v>
      </c>
      <c r="O248" s="3">
        <v>41791</v>
      </c>
      <c r="P248" s="4">
        <v>720.39096548948305</v>
      </c>
      <c r="Q248">
        <f t="shared" si="3"/>
        <v>664.69981225487595</v>
      </c>
      <c r="V248" t="s">
        <v>12</v>
      </c>
      <c r="W248" s="1">
        <v>40575</v>
      </c>
      <c r="X248">
        <v>164247</v>
      </c>
      <c r="Y248">
        <v>1182814575891.2</v>
      </c>
      <c r="Z248">
        <v>387.96058779897601</v>
      </c>
      <c r="AC248" s="3">
        <v>41913</v>
      </c>
      <c r="AD248" s="4">
        <v>649.49729846884998</v>
      </c>
    </row>
    <row r="249" spans="1:30" x14ac:dyDescent="0.25">
      <c r="A249" t="s">
        <v>6</v>
      </c>
      <c r="B249" s="1">
        <v>40513</v>
      </c>
      <c r="C249">
        <v>896</v>
      </c>
      <c r="D249">
        <v>48366176627.93</v>
      </c>
      <c r="E249">
        <v>105.823183075226</v>
      </c>
      <c r="H249" s="3">
        <v>41821</v>
      </c>
      <c r="I249" s="4">
        <v>719.26054130914895</v>
      </c>
      <c r="O249" s="3">
        <v>41821</v>
      </c>
      <c r="P249" s="4">
        <v>719.26054130914895</v>
      </c>
      <c r="Q249">
        <f t="shared" si="3"/>
        <v>662.07541134053304</v>
      </c>
      <c r="V249" t="s">
        <v>13</v>
      </c>
      <c r="W249" s="1">
        <v>40575</v>
      </c>
      <c r="X249">
        <v>118</v>
      </c>
      <c r="Y249">
        <v>1352151537.6500001</v>
      </c>
      <c r="Z249">
        <v>132.330168976333</v>
      </c>
      <c r="AC249" s="3">
        <v>41944</v>
      </c>
      <c r="AD249" s="4">
        <v>646.21963405029896</v>
      </c>
    </row>
    <row r="250" spans="1:30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395.26867139447899</v>
      </c>
      <c r="H250" s="3">
        <v>41852</v>
      </c>
      <c r="I250" s="4">
        <v>717.05053050358197</v>
      </c>
      <c r="O250" s="3">
        <v>41852</v>
      </c>
      <c r="P250" s="4">
        <v>717.05053050358197</v>
      </c>
      <c r="Q250">
        <f t="shared" si="3"/>
        <v>659.71025019003605</v>
      </c>
      <c r="V250" t="s">
        <v>14</v>
      </c>
      <c r="W250" s="1">
        <v>40575</v>
      </c>
      <c r="X250">
        <v>383</v>
      </c>
      <c r="Y250">
        <v>4392867761.4399996</v>
      </c>
      <c r="Z250">
        <v>22.865090826513001</v>
      </c>
      <c r="AC250" s="3">
        <v>41974</v>
      </c>
      <c r="AD250" s="4">
        <v>644.237501967958</v>
      </c>
    </row>
    <row r="251" spans="1:30" x14ac:dyDescent="0.25">
      <c r="A251" t="s">
        <v>7</v>
      </c>
      <c r="B251" s="1">
        <v>40544</v>
      </c>
      <c r="C251">
        <v>259</v>
      </c>
      <c r="D251">
        <v>3379401993.3099999</v>
      </c>
      <c r="E251">
        <v>4.1468341972321898</v>
      </c>
      <c r="H251" s="3">
        <v>41883</v>
      </c>
      <c r="I251" s="4">
        <v>715.76021858171202</v>
      </c>
      <c r="O251" s="3">
        <v>41883</v>
      </c>
      <c r="P251" s="4">
        <v>715.76021858171202</v>
      </c>
      <c r="Q251">
        <f t="shared" si="3"/>
        <v>654.15728138878205</v>
      </c>
      <c r="V251" t="s">
        <v>12</v>
      </c>
      <c r="W251" s="1">
        <v>40603</v>
      </c>
      <c r="X251">
        <v>164474</v>
      </c>
      <c r="Y251">
        <v>1179826829308.1899</v>
      </c>
      <c r="Z251">
        <v>389.98884519575199</v>
      </c>
      <c r="AC251" s="3">
        <v>42005</v>
      </c>
      <c r="AD251" s="4">
        <v>647.42123272619096</v>
      </c>
    </row>
    <row r="252" spans="1:30" x14ac:dyDescent="0.25">
      <c r="A252" t="s">
        <v>6</v>
      </c>
      <c r="B252" s="1">
        <v>40544</v>
      </c>
      <c r="C252">
        <v>949</v>
      </c>
      <c r="D252">
        <v>50759303463</v>
      </c>
      <c r="E252">
        <v>99.989594692918402</v>
      </c>
      <c r="H252" s="3">
        <v>41913</v>
      </c>
      <c r="I252" s="4">
        <v>713.39014106402897</v>
      </c>
      <c r="O252" s="3">
        <v>41913</v>
      </c>
      <c r="P252" s="4">
        <v>713.39014106402897</v>
      </c>
      <c r="Q252">
        <f t="shared" si="3"/>
        <v>649.49729846884998</v>
      </c>
      <c r="V252" t="s">
        <v>13</v>
      </c>
      <c r="W252" s="1">
        <v>40603</v>
      </c>
      <c r="X252">
        <v>150</v>
      </c>
      <c r="Y252">
        <v>2662811185.9000001</v>
      </c>
      <c r="Z252">
        <v>66.596783634387904</v>
      </c>
      <c r="AC252" s="3">
        <v>42036</v>
      </c>
      <c r="AD252" s="4">
        <v>653.26961727887306</v>
      </c>
    </row>
    <row r="253" spans="1:30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401.176681936389</v>
      </c>
      <c r="H253" s="3">
        <v>41944</v>
      </c>
      <c r="I253" s="4">
        <v>712.52455078396304</v>
      </c>
      <c r="O253" s="3">
        <v>41944</v>
      </c>
      <c r="P253" s="4">
        <v>712.52455078396304</v>
      </c>
      <c r="Q253">
        <f t="shared" si="3"/>
        <v>646.21963405029896</v>
      </c>
      <c r="V253" t="s">
        <v>14</v>
      </c>
      <c r="W253" s="1">
        <v>40603</v>
      </c>
      <c r="X253">
        <v>430</v>
      </c>
      <c r="Y253">
        <v>5236503457.5500002</v>
      </c>
      <c r="Z253">
        <v>19.619897262471898</v>
      </c>
      <c r="AC253" s="3">
        <v>42064</v>
      </c>
      <c r="AD253" s="4">
        <v>656.60517121648297</v>
      </c>
    </row>
    <row r="254" spans="1:30" x14ac:dyDescent="0.25">
      <c r="A254" t="s">
        <v>7</v>
      </c>
      <c r="B254" s="1">
        <v>40575</v>
      </c>
      <c r="C254">
        <v>279</v>
      </c>
      <c r="D254">
        <v>3849888136.0700002</v>
      </c>
      <c r="E254">
        <v>3.6643834511591802</v>
      </c>
      <c r="H254" s="3">
        <v>41974</v>
      </c>
      <c r="I254" s="4">
        <v>715.52641957170999</v>
      </c>
      <c r="O254" s="3">
        <v>41974</v>
      </c>
      <c r="P254" s="4">
        <v>715.52641957170999</v>
      </c>
      <c r="Q254">
        <f t="shared" si="3"/>
        <v>644.237501967958</v>
      </c>
      <c r="V254" t="s">
        <v>12</v>
      </c>
      <c r="W254" s="1">
        <v>40634</v>
      </c>
      <c r="X254">
        <v>164558</v>
      </c>
      <c r="Y254">
        <v>1171068568311.46</v>
      </c>
      <c r="Z254">
        <v>397.06057224443299</v>
      </c>
      <c r="AC254" s="3">
        <v>42095</v>
      </c>
      <c r="AD254" s="4">
        <v>662.44027498461901</v>
      </c>
    </row>
    <row r="255" spans="1:30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94.445431601527602</v>
      </c>
      <c r="H255" s="3">
        <v>42005</v>
      </c>
      <c r="I255" s="4">
        <v>718.02377238971906</v>
      </c>
      <c r="O255" s="3">
        <v>42005</v>
      </c>
      <c r="P255" s="4">
        <v>718.02377238971906</v>
      </c>
      <c r="Q255">
        <f t="shared" si="3"/>
        <v>647.42123272619096</v>
      </c>
      <c r="V255" t="s">
        <v>13</v>
      </c>
      <c r="W255" s="1">
        <v>40634</v>
      </c>
      <c r="X255">
        <v>171</v>
      </c>
      <c r="Y255">
        <v>3016647647.4899998</v>
      </c>
      <c r="Z255">
        <v>57.798438989212599</v>
      </c>
      <c r="AC255" s="3">
        <v>42125</v>
      </c>
      <c r="AD255" s="4">
        <v>664.29427771890005</v>
      </c>
    </row>
    <row r="256" spans="1:30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404.25894903448398</v>
      </c>
      <c r="H256" s="3">
        <v>42036</v>
      </c>
      <c r="I256" s="4">
        <v>724.66512540801295</v>
      </c>
      <c r="O256" s="3">
        <v>42036</v>
      </c>
      <c r="P256" s="4">
        <v>724.66512540801295</v>
      </c>
      <c r="Q256">
        <f t="shared" si="3"/>
        <v>653.26961727887306</v>
      </c>
      <c r="V256" t="s">
        <v>14</v>
      </c>
      <c r="W256" s="1">
        <v>40634</v>
      </c>
      <c r="X256">
        <v>478</v>
      </c>
      <c r="Y256">
        <v>6136502654.7399998</v>
      </c>
      <c r="Z256">
        <v>17.040314844784</v>
      </c>
      <c r="AC256" s="3">
        <v>42156</v>
      </c>
      <c r="AD256" s="4">
        <v>661.49060422319803</v>
      </c>
    </row>
    <row r="257" spans="1:30" x14ac:dyDescent="0.25">
      <c r="A257" t="s">
        <v>7</v>
      </c>
      <c r="B257" s="1">
        <v>40603</v>
      </c>
      <c r="C257">
        <v>297</v>
      </c>
      <c r="D257">
        <v>4348110845.5</v>
      </c>
      <c r="E257">
        <v>3.23719455800512</v>
      </c>
      <c r="H257" s="3">
        <v>42064</v>
      </c>
      <c r="I257" s="4">
        <v>731.92280882830096</v>
      </c>
      <c r="O257" s="3">
        <v>42064</v>
      </c>
      <c r="P257" s="4">
        <v>731.92280882830096</v>
      </c>
      <c r="Q257">
        <f t="shared" si="3"/>
        <v>656.60517121648297</v>
      </c>
      <c r="V257" t="s">
        <v>12</v>
      </c>
      <c r="W257" s="1">
        <v>40664</v>
      </c>
      <c r="X257">
        <v>164675</v>
      </c>
      <c r="Y257">
        <v>1165480717909.74</v>
      </c>
      <c r="Z257">
        <v>402.95365609864501</v>
      </c>
      <c r="AC257" s="3">
        <v>42186</v>
      </c>
      <c r="AD257" s="4">
        <v>654.63712876263605</v>
      </c>
    </row>
    <row r="258" spans="1:30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90.396391492837296</v>
      </c>
      <c r="H258" s="3">
        <v>42095</v>
      </c>
      <c r="I258" s="4">
        <v>736.15620212338297</v>
      </c>
      <c r="O258" s="3">
        <v>42095</v>
      </c>
      <c r="P258" s="4">
        <v>736.15620212338297</v>
      </c>
      <c r="Q258">
        <f t="shared" si="3"/>
        <v>662.44027498461901</v>
      </c>
      <c r="V258" t="s">
        <v>13</v>
      </c>
      <c r="W258" s="1">
        <v>40664</v>
      </c>
      <c r="X258">
        <v>202</v>
      </c>
      <c r="Y258">
        <v>3576642912.5300002</v>
      </c>
      <c r="Z258">
        <v>49.3710855584564</v>
      </c>
      <c r="AC258" s="3">
        <v>42217</v>
      </c>
      <c r="AD258" s="4">
        <v>647.10449754923195</v>
      </c>
    </row>
    <row r="259" spans="1:30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407.89074779637201</v>
      </c>
      <c r="H259" s="3">
        <v>42125</v>
      </c>
      <c r="I259" s="4">
        <v>739.84471183130495</v>
      </c>
      <c r="O259" s="3">
        <v>42125</v>
      </c>
      <c r="P259" s="4">
        <v>739.84471183130495</v>
      </c>
      <c r="Q259">
        <f t="shared" si="3"/>
        <v>664.29427771890005</v>
      </c>
      <c r="V259" t="s">
        <v>14</v>
      </c>
      <c r="W259" s="1">
        <v>40664</v>
      </c>
      <c r="X259">
        <v>523</v>
      </c>
      <c r="Y259">
        <v>6826056441.3299999</v>
      </c>
      <c r="Z259">
        <v>15.6050907673668</v>
      </c>
      <c r="AC259" s="3">
        <v>42248</v>
      </c>
      <c r="AD259" s="4">
        <v>644.10554726980104</v>
      </c>
    </row>
    <row r="260" spans="1:30" x14ac:dyDescent="0.25">
      <c r="A260" t="s">
        <v>7</v>
      </c>
      <c r="B260" s="1">
        <v>40634</v>
      </c>
      <c r="C260">
        <v>323</v>
      </c>
      <c r="D260">
        <v>4929321160.3199997</v>
      </c>
      <c r="E260">
        <v>2.8524475833884502</v>
      </c>
      <c r="H260" s="3">
        <v>42156</v>
      </c>
      <c r="I260" s="4">
        <v>739.89539388199103</v>
      </c>
      <c r="O260" s="3">
        <v>42156</v>
      </c>
      <c r="P260" s="4">
        <v>739.89539388199103</v>
      </c>
      <c r="Q260">
        <f t="shared" si="3"/>
        <v>661.49060422319803</v>
      </c>
      <c r="V260" t="s">
        <v>12</v>
      </c>
      <c r="W260" s="1">
        <v>40695</v>
      </c>
      <c r="X260">
        <v>164807</v>
      </c>
      <c r="Y260">
        <v>1160574203603.98</v>
      </c>
      <c r="Z260">
        <v>412.36005387739499</v>
      </c>
      <c r="AC260" s="3">
        <v>42278</v>
      </c>
      <c r="AD260" s="4">
        <v>640.31512024199606</v>
      </c>
    </row>
    <row r="261" spans="1:30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88.601222381465206</v>
      </c>
      <c r="H261" s="3">
        <v>42186</v>
      </c>
      <c r="I261" s="4">
        <v>736.89890259248398</v>
      </c>
      <c r="O261" s="3">
        <v>42186</v>
      </c>
      <c r="P261" s="4">
        <v>736.89890259248398</v>
      </c>
      <c r="Q261">
        <f t="shared" ref="Q261:Q276" si="4">VLOOKUP(O261,AC:AD,2,0)</f>
        <v>654.63712876263605</v>
      </c>
      <c r="V261" t="s">
        <v>13</v>
      </c>
      <c r="W261" s="1">
        <v>40695</v>
      </c>
      <c r="X261">
        <v>231</v>
      </c>
      <c r="Y261">
        <v>4235834937.54</v>
      </c>
      <c r="Z261">
        <v>45.888930375783303</v>
      </c>
      <c r="AC261" s="3">
        <v>42309</v>
      </c>
      <c r="AD261" s="4">
        <v>639.75242045560503</v>
      </c>
    </row>
    <row r="262" spans="1:30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413.39891973568598</v>
      </c>
      <c r="H262" s="3">
        <v>42217</v>
      </c>
      <c r="I262" s="4">
        <v>731.09133153561197</v>
      </c>
      <c r="O262" s="3">
        <v>42217</v>
      </c>
      <c r="P262" s="4">
        <v>731.09133153561197</v>
      </c>
      <c r="Q262">
        <f t="shared" si="4"/>
        <v>647.10449754923195</v>
      </c>
      <c r="V262" t="s">
        <v>14</v>
      </c>
      <c r="W262" s="1">
        <v>40695</v>
      </c>
      <c r="X262">
        <v>560</v>
      </c>
      <c r="Y262">
        <v>7337956247.75</v>
      </c>
      <c r="Z262">
        <v>14.7769811479094</v>
      </c>
      <c r="AC262" s="3">
        <v>42339</v>
      </c>
      <c r="AD262" s="4">
        <v>637.74904645179299</v>
      </c>
    </row>
    <row r="263" spans="1:30" x14ac:dyDescent="0.25">
      <c r="A263" t="s">
        <v>7</v>
      </c>
      <c r="B263" s="1">
        <v>40664</v>
      </c>
      <c r="C263">
        <v>350</v>
      </c>
      <c r="D263">
        <v>5479584254.1499996</v>
      </c>
      <c r="E263">
        <v>2.5698864251453699</v>
      </c>
      <c r="H263" s="3">
        <v>42248</v>
      </c>
      <c r="I263" s="4">
        <v>729.80539462621903</v>
      </c>
      <c r="O263" s="3">
        <v>42248</v>
      </c>
      <c r="P263" s="4">
        <v>729.80539462621903</v>
      </c>
      <c r="Q263">
        <f t="shared" si="4"/>
        <v>644.10554726980104</v>
      </c>
      <c r="V263" t="s">
        <v>12</v>
      </c>
      <c r="W263" s="1">
        <v>40725</v>
      </c>
      <c r="X263">
        <v>164963</v>
      </c>
      <c r="Y263">
        <v>1157445015074.0801</v>
      </c>
      <c r="Z263">
        <v>423.56100302626601</v>
      </c>
      <c r="AC263" s="3">
        <v>42370</v>
      </c>
      <c r="AD263" s="4">
        <v>636.53317613089996</v>
      </c>
    </row>
    <row r="264" spans="1:30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88.303567396259993</v>
      </c>
      <c r="H264" s="3">
        <v>42278</v>
      </c>
      <c r="I264" s="4">
        <v>726.39409854913902</v>
      </c>
      <c r="O264" s="3">
        <v>42278</v>
      </c>
      <c r="P264" s="4">
        <v>726.39409854913902</v>
      </c>
      <c r="Q264">
        <f t="shared" si="4"/>
        <v>640.31512024199606</v>
      </c>
      <c r="V264" t="s">
        <v>13</v>
      </c>
      <c r="W264" s="1">
        <v>40725</v>
      </c>
      <c r="X264">
        <v>269</v>
      </c>
      <c r="Y264">
        <v>5049498835.8699999</v>
      </c>
      <c r="Z264">
        <v>44.5732659972278</v>
      </c>
      <c r="AC264" s="3">
        <v>42401</v>
      </c>
      <c r="AD264" s="4">
        <v>636.24780271740406</v>
      </c>
    </row>
    <row r="265" spans="1:30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422.71935781975202</v>
      </c>
      <c r="H265" s="3">
        <v>42309</v>
      </c>
      <c r="I265" s="4">
        <v>726.72781177618197</v>
      </c>
      <c r="O265" s="3">
        <v>42309</v>
      </c>
      <c r="P265" s="4">
        <v>726.72781177618197</v>
      </c>
      <c r="Q265">
        <f t="shared" si="4"/>
        <v>639.75242045560503</v>
      </c>
      <c r="V265" t="s">
        <v>14</v>
      </c>
      <c r="W265" s="1">
        <v>40725</v>
      </c>
      <c r="X265">
        <v>593</v>
      </c>
      <c r="Y265">
        <v>7947724964.54</v>
      </c>
      <c r="Z265">
        <v>14.1064302832522</v>
      </c>
      <c r="AC265" s="3">
        <v>42430</v>
      </c>
      <c r="AD265" s="4">
        <v>641.63775884897302</v>
      </c>
    </row>
    <row r="266" spans="1:30" x14ac:dyDescent="0.25">
      <c r="A266" t="s">
        <v>7</v>
      </c>
      <c r="B266" s="1">
        <v>40695</v>
      </c>
      <c r="C266">
        <v>376</v>
      </c>
      <c r="D266">
        <v>5898298960.6400003</v>
      </c>
      <c r="E266">
        <v>2.47177033993913</v>
      </c>
      <c r="H266" s="3">
        <v>42339</v>
      </c>
      <c r="I266" s="4">
        <v>727.83545734128802</v>
      </c>
      <c r="O266" s="3">
        <v>42339</v>
      </c>
      <c r="P266" s="4">
        <v>727.83545734128802</v>
      </c>
      <c r="Q266">
        <f t="shared" si="4"/>
        <v>637.74904645179299</v>
      </c>
      <c r="V266" t="s">
        <v>12</v>
      </c>
      <c r="W266" s="1">
        <v>40756</v>
      </c>
      <c r="X266">
        <v>165116</v>
      </c>
      <c r="Y266">
        <v>1150165536380.5701</v>
      </c>
      <c r="Z266">
        <v>434.79808214880802</v>
      </c>
      <c r="AC266" s="3">
        <v>42461</v>
      </c>
      <c r="AD266" s="4">
        <v>646.78948813431202</v>
      </c>
    </row>
    <row r="267" spans="1:30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91.906045682089001</v>
      </c>
      <c r="H267" s="3">
        <v>42370</v>
      </c>
      <c r="I267" s="4">
        <v>725.88027057704096</v>
      </c>
      <c r="O267" s="3">
        <v>42370</v>
      </c>
      <c r="P267" s="4">
        <v>725.88027057704096</v>
      </c>
      <c r="Q267">
        <f t="shared" si="4"/>
        <v>636.53317613089996</v>
      </c>
      <c r="V267" t="s">
        <v>13</v>
      </c>
      <c r="W267" s="1">
        <v>40756</v>
      </c>
      <c r="X267">
        <v>308</v>
      </c>
      <c r="Y267">
        <v>5555396980.3400002</v>
      </c>
      <c r="Z267">
        <v>46.186117683408</v>
      </c>
      <c r="AC267" s="3">
        <v>42491</v>
      </c>
      <c r="AD267" s="4">
        <v>652.78855273729801</v>
      </c>
    </row>
    <row r="268" spans="1:30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433.54910587846399</v>
      </c>
      <c r="H268" s="3">
        <v>42401</v>
      </c>
      <c r="I268" s="4">
        <v>725.70315987974698</v>
      </c>
      <c r="O268" s="3">
        <v>42401</v>
      </c>
      <c r="P268" s="4">
        <v>725.70315987974698</v>
      </c>
      <c r="Q268">
        <f t="shared" si="4"/>
        <v>636.24780271740406</v>
      </c>
      <c r="V268" t="s">
        <v>14</v>
      </c>
      <c r="W268" s="1">
        <v>40756</v>
      </c>
      <c r="X268">
        <v>626</v>
      </c>
      <c r="Y268">
        <v>8459759606.9799995</v>
      </c>
      <c r="Z268">
        <v>13.7652026291443</v>
      </c>
      <c r="AC268" s="3">
        <v>42522</v>
      </c>
      <c r="AD268" s="4">
        <v>656.54970329634602</v>
      </c>
    </row>
    <row r="269" spans="1:30" x14ac:dyDescent="0.25">
      <c r="A269" t="s">
        <v>7</v>
      </c>
      <c r="B269" s="1">
        <v>40725</v>
      </c>
      <c r="C269">
        <v>398</v>
      </c>
      <c r="D269">
        <v>6434083171.8299999</v>
      </c>
      <c r="E269">
        <v>2.4475658765197599</v>
      </c>
      <c r="H269" s="3">
        <v>42430</v>
      </c>
      <c r="I269" s="4">
        <v>732.87499845170498</v>
      </c>
      <c r="O269" s="3">
        <v>42430</v>
      </c>
      <c r="P269" s="4">
        <v>732.87499845170498</v>
      </c>
      <c r="Q269">
        <f t="shared" si="4"/>
        <v>641.63775884897302</v>
      </c>
      <c r="V269" t="s">
        <v>12</v>
      </c>
      <c r="W269" s="1">
        <v>40787</v>
      </c>
      <c r="X269">
        <v>165297</v>
      </c>
      <c r="Y269">
        <v>1145704754479.45</v>
      </c>
      <c r="Z269">
        <v>450.19870417129198</v>
      </c>
      <c r="AC269" s="3">
        <v>42552</v>
      </c>
      <c r="AD269" s="4">
        <v>660.42479213561398</v>
      </c>
    </row>
    <row r="270" spans="1:30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97.504253366250694</v>
      </c>
      <c r="H270" s="3">
        <v>42461</v>
      </c>
      <c r="I270" s="4">
        <v>737.98423201487901</v>
      </c>
      <c r="O270" s="3">
        <v>42461</v>
      </c>
      <c r="P270" s="4">
        <v>737.98423201487901</v>
      </c>
      <c r="Q270">
        <f t="shared" si="4"/>
        <v>646.78948813431202</v>
      </c>
      <c r="V270" t="s">
        <v>13</v>
      </c>
      <c r="W270" s="1">
        <v>40787</v>
      </c>
      <c r="X270">
        <v>347</v>
      </c>
      <c r="Y270">
        <v>6013908013.3299999</v>
      </c>
      <c r="Z270">
        <v>53.650341573448003</v>
      </c>
      <c r="AC270" s="3">
        <v>42583</v>
      </c>
      <c r="AD270" s="4">
        <v>665.08946494763495</v>
      </c>
    </row>
    <row r="271" spans="1:30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444.68456263257798</v>
      </c>
      <c r="H271" s="3">
        <v>42491</v>
      </c>
      <c r="I271" s="4">
        <v>742.58792280241403</v>
      </c>
      <c r="O271" s="3">
        <v>42491</v>
      </c>
      <c r="P271" s="4">
        <v>742.58792280241403</v>
      </c>
      <c r="Q271">
        <f t="shared" si="4"/>
        <v>652.78855273729801</v>
      </c>
      <c r="V271" t="s">
        <v>14</v>
      </c>
      <c r="W271" s="1">
        <v>40787</v>
      </c>
      <c r="X271">
        <v>659</v>
      </c>
      <c r="Y271">
        <v>9001686735.1800003</v>
      </c>
      <c r="Z271">
        <v>13.3696481969102</v>
      </c>
      <c r="AC271" s="3">
        <v>42614</v>
      </c>
      <c r="AD271" s="4">
        <v>668.65914500561303</v>
      </c>
    </row>
    <row r="272" spans="1:30" x14ac:dyDescent="0.25">
      <c r="A272" t="s">
        <v>7</v>
      </c>
      <c r="B272" s="1">
        <v>40756</v>
      </c>
      <c r="C272">
        <v>417</v>
      </c>
      <c r="D272">
        <v>6872090576.5200005</v>
      </c>
      <c r="E272">
        <v>3.3781764960523701</v>
      </c>
      <c r="H272" s="3">
        <v>42522</v>
      </c>
      <c r="I272" s="4">
        <v>747.51191359772099</v>
      </c>
      <c r="O272" s="3">
        <v>42522</v>
      </c>
      <c r="P272" s="4">
        <v>747.51191359772099</v>
      </c>
      <c r="Q272">
        <f t="shared" si="4"/>
        <v>656.54970329634602</v>
      </c>
      <c r="V272" t="s">
        <v>12</v>
      </c>
      <c r="W272" s="1">
        <v>40817</v>
      </c>
      <c r="X272">
        <v>165496</v>
      </c>
      <c r="Y272">
        <v>1139539896703.1399</v>
      </c>
      <c r="Z272">
        <v>468.70826675015098</v>
      </c>
      <c r="AC272" s="3">
        <v>42644</v>
      </c>
      <c r="AD272" s="4">
        <v>670.33200161452305</v>
      </c>
    </row>
    <row r="273" spans="1:30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101.892979457701</v>
      </c>
      <c r="H273" s="3">
        <v>42552</v>
      </c>
      <c r="I273" s="4">
        <v>751.47373800562502</v>
      </c>
      <c r="O273" s="3">
        <v>42552</v>
      </c>
      <c r="P273" s="4">
        <v>751.47373800562502</v>
      </c>
      <c r="Q273">
        <f t="shared" si="4"/>
        <v>660.42479213561398</v>
      </c>
      <c r="V273" t="s">
        <v>13</v>
      </c>
      <c r="W273" s="1">
        <v>40817</v>
      </c>
      <c r="X273">
        <v>375</v>
      </c>
      <c r="Y273">
        <v>6542546587.2600002</v>
      </c>
      <c r="Z273">
        <v>62.986194104577102</v>
      </c>
      <c r="AC273" s="5" t="s">
        <v>10</v>
      </c>
      <c r="AD273" s="4">
        <v>73919.09464583073</v>
      </c>
    </row>
    <row r="274" spans="1:30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460.67966419417502</v>
      </c>
      <c r="H274" s="3">
        <v>42583</v>
      </c>
      <c r="I274" s="4">
        <v>758.63197111512295</v>
      </c>
      <c r="O274" s="3">
        <v>42583</v>
      </c>
      <c r="P274" s="4">
        <v>758.63197111512295</v>
      </c>
      <c r="Q274">
        <f t="shared" si="4"/>
        <v>665.08946494763495</v>
      </c>
      <c r="V274" t="s">
        <v>14</v>
      </c>
      <c r="W274" s="1">
        <v>40817</v>
      </c>
      <c r="X274">
        <v>691</v>
      </c>
      <c r="Y274">
        <v>9553441938.6800003</v>
      </c>
      <c r="Z274">
        <v>13.3601939218502</v>
      </c>
    </row>
    <row r="275" spans="1:30" x14ac:dyDescent="0.25">
      <c r="A275" t="s">
        <v>7</v>
      </c>
      <c r="B275" s="1">
        <v>40787</v>
      </c>
      <c r="C275">
        <v>437</v>
      </c>
      <c r="D275">
        <v>7393854531.21</v>
      </c>
      <c r="E275">
        <v>6.2995813446885398</v>
      </c>
      <c r="H275" s="3">
        <v>42614</v>
      </c>
      <c r="I275" s="4">
        <v>763.25649301058695</v>
      </c>
      <c r="O275" s="3">
        <v>42614</v>
      </c>
      <c r="P275" s="4">
        <v>763.25649301058695</v>
      </c>
      <c r="Q275">
        <f t="shared" si="4"/>
        <v>668.65914500561303</v>
      </c>
      <c r="V275" t="s">
        <v>12</v>
      </c>
      <c r="W275" s="1">
        <v>40848</v>
      </c>
      <c r="X275">
        <v>165673</v>
      </c>
      <c r="Y275">
        <v>1128758317047.3601</v>
      </c>
      <c r="Z275">
        <v>487.75751377744598</v>
      </c>
    </row>
    <row r="276" spans="1:30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111.80566448134999</v>
      </c>
      <c r="H276" s="3">
        <v>42644</v>
      </c>
      <c r="I276" s="4">
        <v>765.70793754432395</v>
      </c>
      <c r="O276" s="3">
        <v>42644</v>
      </c>
      <c r="P276" s="4">
        <v>765.70793754432395</v>
      </c>
      <c r="Q276">
        <f t="shared" si="4"/>
        <v>670.33200161452305</v>
      </c>
      <c r="V276" t="s">
        <v>13</v>
      </c>
      <c r="W276" s="1">
        <v>40848</v>
      </c>
      <c r="X276">
        <v>420</v>
      </c>
      <c r="Y276">
        <v>7247325924.1400003</v>
      </c>
      <c r="Z276">
        <v>66.112070922801095</v>
      </c>
    </row>
    <row r="277" spans="1:30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479.35715155658198</v>
      </c>
      <c r="H277" s="5" t="s">
        <v>10</v>
      </c>
      <c r="I277" s="4">
        <v>83134.214372380899</v>
      </c>
      <c r="V277" t="s">
        <v>14</v>
      </c>
      <c r="W277" s="1">
        <v>40848</v>
      </c>
      <c r="X277">
        <v>724</v>
      </c>
      <c r="Y277">
        <v>10014880248.950001</v>
      </c>
      <c r="Z277">
        <v>13.3614274513297</v>
      </c>
    </row>
    <row r="278" spans="1:30" x14ac:dyDescent="0.25">
      <c r="A278" t="s">
        <v>7</v>
      </c>
      <c r="B278" s="1">
        <v>40817</v>
      </c>
      <c r="C278">
        <v>461</v>
      </c>
      <c r="D278">
        <v>7990816564.1599998</v>
      </c>
      <c r="E278">
        <v>10.934382404049501</v>
      </c>
      <c r="V278" t="s">
        <v>12</v>
      </c>
      <c r="W278" s="1">
        <v>40878</v>
      </c>
      <c r="X278">
        <v>165738</v>
      </c>
      <c r="Y278">
        <v>1112728336442.3301</v>
      </c>
      <c r="Z278">
        <v>508.87235536792201</v>
      </c>
    </row>
    <row r="279" spans="1:30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124.27176286334399</v>
      </c>
      <c r="V279" t="s">
        <v>13</v>
      </c>
      <c r="W279" s="1">
        <v>40878</v>
      </c>
      <c r="X279">
        <v>454</v>
      </c>
      <c r="Y279">
        <v>7904105803.1999998</v>
      </c>
      <c r="Z279">
        <v>71.839434882802095</v>
      </c>
    </row>
    <row r="280" spans="1:30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499.02199523168599</v>
      </c>
      <c r="V280" t="s">
        <v>14</v>
      </c>
      <c r="W280" s="1">
        <v>40878</v>
      </c>
      <c r="X280">
        <v>767</v>
      </c>
      <c r="Y280">
        <v>10531876819.25</v>
      </c>
      <c r="Z280">
        <v>13.52222322712</v>
      </c>
    </row>
    <row r="281" spans="1:30" x14ac:dyDescent="0.25">
      <c r="A281" t="s">
        <v>7</v>
      </c>
      <c r="B281" s="1">
        <v>40848</v>
      </c>
      <c r="C281">
        <v>487</v>
      </c>
      <c r="D281">
        <v>8517165199.3299999</v>
      </c>
      <c r="E281">
        <v>14.8368594106754</v>
      </c>
      <c r="V281" t="s">
        <v>12</v>
      </c>
      <c r="W281" s="1">
        <v>40909</v>
      </c>
      <c r="X281">
        <v>165766</v>
      </c>
      <c r="Y281">
        <v>1093080187579.58</v>
      </c>
      <c r="Z281">
        <v>531.91417180680401</v>
      </c>
    </row>
    <row r="282" spans="1:30" x14ac:dyDescent="0.25">
      <c r="A282" t="s">
        <v>6</v>
      </c>
      <c r="B282" s="1">
        <v>40848</v>
      </c>
      <c r="C282">
        <v>1471</v>
      </c>
      <c r="D282">
        <v>61528554510.57</v>
      </c>
      <c r="E282">
        <v>132.97804205374899</v>
      </c>
      <c r="V282" t="s">
        <v>13</v>
      </c>
      <c r="W282" s="1">
        <v>40909</v>
      </c>
      <c r="X282">
        <v>477</v>
      </c>
      <c r="Y282">
        <v>8280081942.8999996</v>
      </c>
      <c r="Z282">
        <v>80.471066507420801</v>
      </c>
    </row>
    <row r="283" spans="1:30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518.52354856649697</v>
      </c>
      <c r="V283" t="s">
        <v>14</v>
      </c>
      <c r="W283" s="1">
        <v>40909</v>
      </c>
      <c r="X283">
        <v>787</v>
      </c>
      <c r="Y283">
        <v>10704727601.450001</v>
      </c>
      <c r="Z283">
        <v>14.014417443357599</v>
      </c>
    </row>
    <row r="284" spans="1:30" x14ac:dyDescent="0.25">
      <c r="A284" t="s">
        <v>7</v>
      </c>
      <c r="B284" s="1">
        <v>40878</v>
      </c>
      <c r="C284">
        <v>514</v>
      </c>
      <c r="D284">
        <v>9074021450.3299999</v>
      </c>
      <c r="E284">
        <v>19.3863070120996</v>
      </c>
      <c r="V284" t="s">
        <v>12</v>
      </c>
      <c r="W284" s="1">
        <v>40940</v>
      </c>
      <c r="X284">
        <v>165773</v>
      </c>
      <c r="Y284">
        <v>1081410722063.79</v>
      </c>
      <c r="Z284">
        <v>551.29531593549996</v>
      </c>
    </row>
    <row r="285" spans="1:30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141.63890301728</v>
      </c>
      <c r="V285" t="s">
        <v>13</v>
      </c>
      <c r="W285" s="1">
        <v>40940</v>
      </c>
      <c r="X285">
        <v>506</v>
      </c>
      <c r="Y285">
        <v>9177240853.75</v>
      </c>
      <c r="Z285">
        <v>84.186624465335498</v>
      </c>
    </row>
    <row r="286" spans="1:30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534.06817330807905</v>
      </c>
      <c r="V286" t="s">
        <v>14</v>
      </c>
      <c r="W286" s="1">
        <v>40940</v>
      </c>
      <c r="X286">
        <v>834</v>
      </c>
      <c r="Y286">
        <v>11647194164.32</v>
      </c>
      <c r="Z286">
        <v>14.616688738229101</v>
      </c>
    </row>
    <row r="287" spans="1:30" x14ac:dyDescent="0.25">
      <c r="A287" t="s">
        <v>7</v>
      </c>
      <c r="B287" s="1">
        <v>40909</v>
      </c>
      <c r="C287">
        <v>537</v>
      </c>
      <c r="D287">
        <v>9400322582.2900009</v>
      </c>
      <c r="E287">
        <v>24.450015854083599</v>
      </c>
      <c r="V287" t="s">
        <v>12</v>
      </c>
      <c r="W287" s="1">
        <v>40969</v>
      </c>
      <c r="X287">
        <v>165846</v>
      </c>
      <c r="Y287">
        <v>1078176456162.38</v>
      </c>
      <c r="Z287">
        <v>566.815897137148</v>
      </c>
    </row>
    <row r="288" spans="1:30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154.54832395225</v>
      </c>
      <c r="V288" t="s">
        <v>13</v>
      </c>
      <c r="W288" s="1">
        <v>40969</v>
      </c>
      <c r="X288">
        <v>540</v>
      </c>
      <c r="Y288">
        <v>9860695193.4599991</v>
      </c>
      <c r="Z288">
        <v>88.696277158778798</v>
      </c>
    </row>
    <row r="289" spans="1:26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552.03686217627001</v>
      </c>
      <c r="V289" t="s">
        <v>14</v>
      </c>
      <c r="W289" s="1">
        <v>40969</v>
      </c>
      <c r="X289">
        <v>875</v>
      </c>
      <c r="Y289">
        <v>12353958514.68</v>
      </c>
      <c r="Z289">
        <v>14.27617773925</v>
      </c>
    </row>
    <row r="290" spans="1:26" x14ac:dyDescent="0.25">
      <c r="A290" t="s">
        <v>7</v>
      </c>
      <c r="B290" s="1">
        <v>40940</v>
      </c>
      <c r="C290">
        <v>563</v>
      </c>
      <c r="D290">
        <v>10323435733.66</v>
      </c>
      <c r="E290">
        <v>27.7443881726897</v>
      </c>
      <c r="V290" t="s">
        <v>12</v>
      </c>
      <c r="W290" s="1">
        <v>41000</v>
      </c>
      <c r="X290">
        <v>166147</v>
      </c>
      <c r="Y290">
        <v>1067086710288.16</v>
      </c>
      <c r="Z290">
        <v>582.56777297368205</v>
      </c>
    </row>
    <row r="291" spans="1:26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167.93553505627099</v>
      </c>
      <c r="V291" t="s">
        <v>13</v>
      </c>
      <c r="W291" s="1">
        <v>41000</v>
      </c>
      <c r="X291">
        <v>588</v>
      </c>
      <c r="Y291">
        <v>10790895341.790001</v>
      </c>
      <c r="Z291">
        <v>87.901777791253906</v>
      </c>
    </row>
    <row r="292" spans="1:26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569.06609614204604</v>
      </c>
      <c r="V292" t="s">
        <v>14</v>
      </c>
      <c r="W292" s="1">
        <v>41000</v>
      </c>
      <c r="X292">
        <v>946</v>
      </c>
      <c r="Y292">
        <v>13940030057.889999</v>
      </c>
      <c r="Z292">
        <v>13.1432510859491</v>
      </c>
    </row>
    <row r="293" spans="1:26" x14ac:dyDescent="0.25">
      <c r="A293" t="s">
        <v>7</v>
      </c>
      <c r="B293" s="1">
        <v>40969</v>
      </c>
      <c r="C293">
        <v>596</v>
      </c>
      <c r="D293">
        <v>11215689816.950001</v>
      </c>
      <c r="E293">
        <v>28.184893351095099</v>
      </c>
      <c r="V293" t="s">
        <v>12</v>
      </c>
      <c r="W293" s="1">
        <v>41030</v>
      </c>
      <c r="X293">
        <v>166315</v>
      </c>
      <c r="Y293">
        <v>1052985823369.1899</v>
      </c>
      <c r="Z293">
        <v>599.341234084951</v>
      </c>
    </row>
    <row r="294" spans="1:26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180.813629698547</v>
      </c>
      <c r="V294" t="s">
        <v>13</v>
      </c>
      <c r="W294" s="1">
        <v>41030</v>
      </c>
      <c r="X294">
        <v>623</v>
      </c>
      <c r="Y294">
        <v>11097007614.959999</v>
      </c>
      <c r="Z294">
        <v>92.625656727383301</v>
      </c>
    </row>
    <row r="295" spans="1:26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576.98437899306805</v>
      </c>
      <c r="V295" t="s">
        <v>14</v>
      </c>
      <c r="W295" s="1">
        <v>41030</v>
      </c>
      <c r="X295">
        <v>1017</v>
      </c>
      <c r="Y295">
        <v>15124010719.23</v>
      </c>
      <c r="Z295">
        <v>12.3094164620495</v>
      </c>
    </row>
    <row r="296" spans="1:26" x14ac:dyDescent="0.25">
      <c r="A296" t="s">
        <v>7</v>
      </c>
      <c r="B296" s="1">
        <v>41000</v>
      </c>
      <c r="C296">
        <v>653</v>
      </c>
      <c r="D296">
        <v>12887725448.07</v>
      </c>
      <c r="E296">
        <v>26.328491541901201</v>
      </c>
      <c r="V296" t="s">
        <v>12</v>
      </c>
      <c r="W296" s="1">
        <v>41061</v>
      </c>
      <c r="X296">
        <v>166481</v>
      </c>
      <c r="Y296">
        <v>1037553728529.5699</v>
      </c>
      <c r="Z296">
        <v>618.83460879264203</v>
      </c>
    </row>
    <row r="297" spans="1:26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188.167482507964</v>
      </c>
      <c r="V297" t="s">
        <v>13</v>
      </c>
      <c r="W297" s="1">
        <v>41061</v>
      </c>
      <c r="X297">
        <v>657</v>
      </c>
      <c r="Y297">
        <v>11616731956.02</v>
      </c>
      <c r="Z297">
        <v>98.472299239449995</v>
      </c>
    </row>
    <row r="298" spans="1:26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593.11894736209103</v>
      </c>
      <c r="V298" t="s">
        <v>14</v>
      </c>
      <c r="W298" s="1">
        <v>41061</v>
      </c>
      <c r="X298">
        <v>1083</v>
      </c>
      <c r="Y298">
        <v>16232317795.49</v>
      </c>
      <c r="Z298">
        <v>12.0094890209967</v>
      </c>
    </row>
    <row r="299" spans="1:26" x14ac:dyDescent="0.25">
      <c r="A299" t="s">
        <v>7</v>
      </c>
      <c r="B299" s="1">
        <v>41030</v>
      </c>
      <c r="C299">
        <v>701</v>
      </c>
      <c r="D299">
        <v>14157505535.01</v>
      </c>
      <c r="E299">
        <v>26.0122970254655</v>
      </c>
      <c r="V299" t="s">
        <v>12</v>
      </c>
      <c r="W299" s="1">
        <v>41091</v>
      </c>
      <c r="X299">
        <v>166552</v>
      </c>
      <c r="Y299">
        <v>1030696048023.48</v>
      </c>
      <c r="Z299">
        <v>634.44375663585504</v>
      </c>
    </row>
    <row r="300" spans="1:26" x14ac:dyDescent="0.25">
      <c r="A300" t="s">
        <v>6</v>
      </c>
      <c r="B300" s="1">
        <v>41030</v>
      </c>
      <c r="C300">
        <v>1667</v>
      </c>
      <c r="D300">
        <v>61402153038.43</v>
      </c>
      <c r="E300">
        <v>199.91783472403401</v>
      </c>
      <c r="V300" t="s">
        <v>13</v>
      </c>
      <c r="W300" s="1">
        <v>41091</v>
      </c>
      <c r="X300">
        <v>691</v>
      </c>
      <c r="Y300">
        <v>12319469687.950001</v>
      </c>
      <c r="Z300">
        <v>106.31272512228099</v>
      </c>
    </row>
    <row r="301" spans="1:26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605.54481293687002</v>
      </c>
      <c r="V301" t="s">
        <v>14</v>
      </c>
      <c r="W301" s="1">
        <v>41091</v>
      </c>
      <c r="X301">
        <v>1172</v>
      </c>
      <c r="Y301">
        <v>18410677468.970001</v>
      </c>
      <c r="Z301">
        <v>13.870116940774</v>
      </c>
    </row>
    <row r="302" spans="1:26" x14ac:dyDescent="0.25">
      <c r="A302" t="s">
        <v>7</v>
      </c>
      <c r="B302" s="1">
        <v>41061</v>
      </c>
      <c r="C302">
        <v>753</v>
      </c>
      <c r="D302">
        <v>16332228361.5</v>
      </c>
      <c r="E302">
        <v>24.965704354874699</v>
      </c>
      <c r="V302" t="s">
        <v>15</v>
      </c>
      <c r="W302" s="1">
        <v>41091</v>
      </c>
      <c r="X302">
        <v>127</v>
      </c>
      <c r="Y302">
        <v>6599126495.5600004</v>
      </c>
      <c r="Z302">
        <v>22.160620180142001</v>
      </c>
    </row>
    <row r="303" spans="1:26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211.40364656590199</v>
      </c>
      <c r="V303" t="s">
        <v>12</v>
      </c>
      <c r="W303" s="1">
        <v>41122</v>
      </c>
      <c r="X303">
        <v>166715</v>
      </c>
      <c r="Y303">
        <v>1017753718361.05</v>
      </c>
      <c r="Z303">
        <v>656.98526567396198</v>
      </c>
    </row>
    <row r="304" spans="1:26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622.49743273314095</v>
      </c>
      <c r="V304" t="s">
        <v>13</v>
      </c>
      <c r="W304" s="1">
        <v>41122</v>
      </c>
      <c r="X304">
        <v>712</v>
      </c>
      <c r="Y304">
        <v>12593084313.99</v>
      </c>
      <c r="Z304">
        <v>118.92771950119101</v>
      </c>
    </row>
    <row r="305" spans="1:26" x14ac:dyDescent="0.25">
      <c r="A305" t="s">
        <v>7</v>
      </c>
      <c r="B305" s="1">
        <v>41091</v>
      </c>
      <c r="C305">
        <v>818</v>
      </c>
      <c r="D305">
        <v>18926538940.299999</v>
      </c>
      <c r="E305">
        <v>24.442267145307198</v>
      </c>
      <c r="V305" t="s">
        <v>14</v>
      </c>
      <c r="W305" s="1">
        <v>41122</v>
      </c>
      <c r="X305">
        <v>1275</v>
      </c>
      <c r="Y305">
        <v>20102928824.52</v>
      </c>
      <c r="Z305">
        <v>14.047496939410699</v>
      </c>
    </row>
    <row r="306" spans="1:26" x14ac:dyDescent="0.25">
      <c r="A306" t="s">
        <v>8</v>
      </c>
      <c r="B306" s="1">
        <v>41091</v>
      </c>
      <c r="C306">
        <v>91</v>
      </c>
      <c r="D306">
        <v>5555695171.1300001</v>
      </c>
      <c r="E306">
        <v>0.18543958457177501</v>
      </c>
      <c r="V306" t="s">
        <v>15</v>
      </c>
      <c r="W306" s="1">
        <v>41122</v>
      </c>
      <c r="X306">
        <v>218</v>
      </c>
      <c r="Y306">
        <v>8799458195.2600002</v>
      </c>
      <c r="Z306">
        <v>18.2136784610849</v>
      </c>
    </row>
    <row r="307" spans="1:26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225.17622113044601</v>
      </c>
      <c r="V307" t="s">
        <v>12</v>
      </c>
      <c r="W307" s="1">
        <v>41153</v>
      </c>
      <c r="X307">
        <v>166950</v>
      </c>
      <c r="Y307">
        <v>1009008459381.01</v>
      </c>
      <c r="Z307">
        <v>674.51725531874899</v>
      </c>
    </row>
    <row r="308" spans="1:26" x14ac:dyDescent="0.25">
      <c r="A308" t="s">
        <v>5</v>
      </c>
      <c r="B308" s="1">
        <v>41122</v>
      </c>
      <c r="C308">
        <v>289667</v>
      </c>
      <c r="D308">
        <v>1673253636966.7</v>
      </c>
      <c r="E308">
        <v>639.67996211202399</v>
      </c>
      <c r="V308" t="s">
        <v>13</v>
      </c>
      <c r="W308" s="1">
        <v>41153</v>
      </c>
      <c r="X308">
        <v>739</v>
      </c>
      <c r="Y308">
        <v>12913045386.299999</v>
      </c>
      <c r="Z308">
        <v>128.742654390235</v>
      </c>
    </row>
    <row r="309" spans="1:26" x14ac:dyDescent="0.25">
      <c r="A309" t="s">
        <v>7</v>
      </c>
      <c r="B309" s="1">
        <v>41122</v>
      </c>
      <c r="C309">
        <v>877</v>
      </c>
      <c r="D309">
        <v>21611125130.189999</v>
      </c>
      <c r="E309">
        <v>24.608215029783899</v>
      </c>
      <c r="V309" t="s">
        <v>14</v>
      </c>
      <c r="W309" s="1">
        <v>41153</v>
      </c>
      <c r="X309">
        <v>1363</v>
      </c>
      <c r="Y309">
        <v>21601411805.599998</v>
      </c>
      <c r="Z309">
        <v>14.2073139090921</v>
      </c>
    </row>
    <row r="310" spans="1:26" x14ac:dyDescent="0.25">
      <c r="A310" t="s">
        <v>8</v>
      </c>
      <c r="B310" s="1">
        <v>41122</v>
      </c>
      <c r="C310">
        <v>156</v>
      </c>
      <c r="D310">
        <v>8754398274.3899994</v>
      </c>
      <c r="E310">
        <v>0.44533166346478797</v>
      </c>
      <c r="V310" t="s">
        <v>15</v>
      </c>
      <c r="W310" s="1">
        <v>41153</v>
      </c>
      <c r="X310">
        <v>315</v>
      </c>
      <c r="Y310">
        <v>10777885227.879999</v>
      </c>
      <c r="Z310">
        <v>16.378809772493501</v>
      </c>
    </row>
    <row r="311" spans="1:26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239.31299812226399</v>
      </c>
      <c r="V311" t="s">
        <v>12</v>
      </c>
      <c r="W311" s="1">
        <v>41183</v>
      </c>
      <c r="X311">
        <v>167134</v>
      </c>
      <c r="Y311">
        <v>993395215390.30005</v>
      </c>
      <c r="Z311">
        <v>695.97024159209002</v>
      </c>
    </row>
    <row r="312" spans="1:26" x14ac:dyDescent="0.25">
      <c r="A312" t="s">
        <v>5</v>
      </c>
      <c r="B312" s="1">
        <v>41153</v>
      </c>
      <c r="C312">
        <v>290751</v>
      </c>
      <c r="D312">
        <v>1668901981848.5</v>
      </c>
      <c r="E312">
        <v>653.69853912751705</v>
      </c>
      <c r="V312" t="s">
        <v>13</v>
      </c>
      <c r="W312" s="1">
        <v>41183</v>
      </c>
      <c r="X312">
        <v>773</v>
      </c>
      <c r="Y312">
        <v>13621608844.34</v>
      </c>
      <c r="Z312">
        <v>134.976887010512</v>
      </c>
    </row>
    <row r="313" spans="1:26" x14ac:dyDescent="0.25">
      <c r="A313" t="s">
        <v>7</v>
      </c>
      <c r="B313" s="1">
        <v>41153</v>
      </c>
      <c r="C313">
        <v>932</v>
      </c>
      <c r="D313">
        <v>24194119358.029999</v>
      </c>
      <c r="E313">
        <v>24.635722839891798</v>
      </c>
      <c r="V313" t="s">
        <v>14</v>
      </c>
      <c r="W313" s="1">
        <v>41183</v>
      </c>
      <c r="X313">
        <v>1462</v>
      </c>
      <c r="Y313">
        <v>23066669892.529999</v>
      </c>
      <c r="Z313">
        <v>14.553131213696799</v>
      </c>
    </row>
    <row r="314" spans="1:26" x14ac:dyDescent="0.25">
      <c r="A314" t="s">
        <v>8</v>
      </c>
      <c r="B314" s="1">
        <v>41153</v>
      </c>
      <c r="C314">
        <v>210</v>
      </c>
      <c r="D314">
        <v>12053254300.4</v>
      </c>
      <c r="E314">
        <v>0.51316328350080498</v>
      </c>
      <c r="V314" t="s">
        <v>15</v>
      </c>
      <c r="W314" s="1">
        <v>41183</v>
      </c>
      <c r="X314">
        <v>415</v>
      </c>
      <c r="Y314">
        <v>12488997687</v>
      </c>
      <c r="Z314">
        <v>15.1230381651747</v>
      </c>
    </row>
    <row r="315" spans="1:26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250.50276384801199</v>
      </c>
      <c r="V315" t="s">
        <v>12</v>
      </c>
      <c r="W315" s="1">
        <v>41214</v>
      </c>
      <c r="X315">
        <v>167513</v>
      </c>
      <c r="Y315">
        <v>988480773477.10999</v>
      </c>
      <c r="Z315">
        <v>713.53610693268899</v>
      </c>
    </row>
    <row r="316" spans="1:26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668.00666496737097</v>
      </c>
      <c r="V316" t="s">
        <v>13</v>
      </c>
      <c r="W316" s="1">
        <v>41214</v>
      </c>
      <c r="X316">
        <v>804</v>
      </c>
      <c r="Y316">
        <v>14812827435.530001</v>
      </c>
      <c r="Z316">
        <v>139.27845823501801</v>
      </c>
    </row>
    <row r="317" spans="1:26" x14ac:dyDescent="0.25">
      <c r="A317" t="s">
        <v>7</v>
      </c>
      <c r="B317" s="1">
        <v>41183</v>
      </c>
      <c r="C317">
        <v>993</v>
      </c>
      <c r="D317">
        <v>26597645245.860001</v>
      </c>
      <c r="E317">
        <v>25.461005684270901</v>
      </c>
      <c r="V317" t="s">
        <v>14</v>
      </c>
      <c r="W317" s="1">
        <v>41214</v>
      </c>
      <c r="X317">
        <v>1557</v>
      </c>
      <c r="Y317">
        <v>24335750350.360001</v>
      </c>
      <c r="Z317">
        <v>15.3510295012335</v>
      </c>
    </row>
    <row r="318" spans="1:26" x14ac:dyDescent="0.25">
      <c r="A318" t="s">
        <v>8</v>
      </c>
      <c r="B318" s="1">
        <v>41183</v>
      </c>
      <c r="C318">
        <v>281</v>
      </c>
      <c r="D318">
        <v>15145163161.950001</v>
      </c>
      <c r="E318">
        <v>0.87213540171368098</v>
      </c>
      <c r="V318" t="s">
        <v>15</v>
      </c>
      <c r="W318" s="1">
        <v>41214</v>
      </c>
      <c r="X318">
        <v>509</v>
      </c>
      <c r="Y318">
        <v>13991619224.620001</v>
      </c>
      <c r="Z318">
        <v>14.613487106689499</v>
      </c>
    </row>
    <row r="319" spans="1:26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263.44836741870199</v>
      </c>
      <c r="V319" t="s">
        <v>12</v>
      </c>
      <c r="W319" s="1">
        <v>41244</v>
      </c>
      <c r="X319">
        <v>168029</v>
      </c>
      <c r="Y319">
        <v>987833006284.93005</v>
      </c>
      <c r="Z319">
        <v>724.78208801393703</v>
      </c>
    </row>
    <row r="320" spans="1:26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690.40388416900601</v>
      </c>
      <c r="V320" t="s">
        <v>13</v>
      </c>
      <c r="W320" s="1">
        <v>41244</v>
      </c>
      <c r="X320">
        <v>842</v>
      </c>
      <c r="Y320">
        <v>16035308040.73</v>
      </c>
      <c r="Z320">
        <v>142.36140986523799</v>
      </c>
    </row>
    <row r="321" spans="1:26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27.630828257677301</v>
      </c>
      <c r="V321" t="s">
        <v>14</v>
      </c>
      <c r="W321" s="1">
        <v>41244</v>
      </c>
      <c r="X321">
        <v>1683</v>
      </c>
      <c r="Y321">
        <v>26041761003.119999</v>
      </c>
      <c r="Z321">
        <v>16.1014641108886</v>
      </c>
    </row>
    <row r="322" spans="1:26" x14ac:dyDescent="0.25">
      <c r="A322" t="s">
        <v>8</v>
      </c>
      <c r="B322" s="1">
        <v>41214</v>
      </c>
      <c r="C322">
        <v>339</v>
      </c>
      <c r="D322">
        <v>17141506906.68</v>
      </c>
      <c r="E322">
        <v>1.7059019203341399</v>
      </c>
      <c r="V322" t="s">
        <v>15</v>
      </c>
      <c r="W322" s="1">
        <v>41244</v>
      </c>
      <c r="X322">
        <v>623</v>
      </c>
      <c r="Y322">
        <v>15791782055.450001</v>
      </c>
      <c r="Z322">
        <v>14.0869971797836</v>
      </c>
    </row>
    <row r="323" spans="1:26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280.81817473764301</v>
      </c>
      <c r="V323" t="s">
        <v>12</v>
      </c>
      <c r="W323" s="1">
        <v>41275</v>
      </c>
      <c r="X323">
        <v>167997</v>
      </c>
      <c r="Y323">
        <v>972565007892.05005</v>
      </c>
      <c r="Z323">
        <v>747.054655469571</v>
      </c>
    </row>
    <row r="324" spans="1:26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698.16136601141102</v>
      </c>
      <c r="V324" t="s">
        <v>13</v>
      </c>
      <c r="W324" s="1">
        <v>41275</v>
      </c>
      <c r="X324">
        <v>864</v>
      </c>
      <c r="Y324">
        <v>15909947419.549999</v>
      </c>
      <c r="Z324">
        <v>155.81989368652501</v>
      </c>
    </row>
    <row r="325" spans="1:26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28.742282764618501</v>
      </c>
      <c r="V325" t="s">
        <v>14</v>
      </c>
      <c r="W325" s="1">
        <v>41275</v>
      </c>
      <c r="X325">
        <v>1772</v>
      </c>
      <c r="Y325">
        <v>26882479097.080002</v>
      </c>
      <c r="Z325">
        <v>17.082345462050299</v>
      </c>
    </row>
    <row r="326" spans="1:26" x14ac:dyDescent="0.25">
      <c r="A326" t="s">
        <v>8</v>
      </c>
      <c r="B326" s="1">
        <v>41244</v>
      </c>
      <c r="C326">
        <v>427</v>
      </c>
      <c r="D326">
        <v>20228876583.380001</v>
      </c>
      <c r="E326">
        <v>2.4105669005630102</v>
      </c>
      <c r="V326" t="s">
        <v>15</v>
      </c>
      <c r="W326" s="1">
        <v>41275</v>
      </c>
      <c r="X326">
        <v>707</v>
      </c>
      <c r="Y326">
        <v>16754712174.48</v>
      </c>
      <c r="Z326">
        <v>13.6607574267533</v>
      </c>
    </row>
    <row r="327" spans="1:26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290.12467765077599</v>
      </c>
      <c r="V327" t="s">
        <v>12</v>
      </c>
      <c r="W327" s="1">
        <v>41306</v>
      </c>
      <c r="X327">
        <v>168243</v>
      </c>
      <c r="Y327">
        <v>964648010655.91003</v>
      </c>
      <c r="Z327">
        <v>759.61461725610695</v>
      </c>
    </row>
    <row r="328" spans="1:26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715.27680515768998</v>
      </c>
      <c r="V328" t="s">
        <v>13</v>
      </c>
      <c r="W328" s="1">
        <v>41306</v>
      </c>
      <c r="X328">
        <v>887</v>
      </c>
      <c r="Y328">
        <v>16552519980.950001</v>
      </c>
      <c r="Z328">
        <v>158.90649312734999</v>
      </c>
    </row>
    <row r="329" spans="1:26" x14ac:dyDescent="0.25">
      <c r="A329" t="s">
        <v>7</v>
      </c>
      <c r="B329" s="1">
        <v>41275</v>
      </c>
      <c r="C329">
        <v>1194</v>
      </c>
      <c r="D329">
        <v>33051971704.52</v>
      </c>
      <c r="E329">
        <v>30.359266106099899</v>
      </c>
      <c r="V329" t="s">
        <v>14</v>
      </c>
      <c r="W329" s="1">
        <v>41306</v>
      </c>
      <c r="X329">
        <v>1884</v>
      </c>
      <c r="Y329">
        <v>28077568751.43</v>
      </c>
      <c r="Z329">
        <v>18.053924266756599</v>
      </c>
    </row>
    <row r="330" spans="1:26" x14ac:dyDescent="0.25">
      <c r="A330" t="s">
        <v>8</v>
      </c>
      <c r="B330" s="1">
        <v>41275</v>
      </c>
      <c r="C330">
        <v>493</v>
      </c>
      <c r="D330">
        <v>22634123601.41</v>
      </c>
      <c r="E330">
        <v>3.0343639628491701</v>
      </c>
      <c r="V330" t="s">
        <v>15</v>
      </c>
      <c r="W330" s="1">
        <v>41306</v>
      </c>
      <c r="X330">
        <v>803</v>
      </c>
      <c r="Y330">
        <v>17947136377.009998</v>
      </c>
      <c r="Z330">
        <v>13.357896071621299</v>
      </c>
    </row>
    <row r="331" spans="1:26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310.11286316549899</v>
      </c>
      <c r="V331" t="s">
        <v>12</v>
      </c>
      <c r="W331" s="1">
        <v>41334</v>
      </c>
      <c r="X331">
        <v>168444</v>
      </c>
      <c r="Y331">
        <v>958178399344.89001</v>
      </c>
      <c r="Z331">
        <v>765.56967843093298</v>
      </c>
    </row>
    <row r="332" spans="1:26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723.56810375324301</v>
      </c>
      <c r="V332" t="s">
        <v>13</v>
      </c>
      <c r="W332" s="1">
        <v>41334</v>
      </c>
      <c r="X332">
        <v>912</v>
      </c>
      <c r="Y332">
        <v>16936331787.6</v>
      </c>
      <c r="Z332">
        <v>159.41689283545901</v>
      </c>
    </row>
    <row r="333" spans="1:26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30.960672813138999</v>
      </c>
      <c r="V333" t="s">
        <v>14</v>
      </c>
      <c r="W333" s="1">
        <v>41334</v>
      </c>
      <c r="X333">
        <v>2008</v>
      </c>
      <c r="Y333">
        <v>29255937245.25</v>
      </c>
      <c r="Z333">
        <v>18.711541859573799</v>
      </c>
    </row>
    <row r="334" spans="1:26" x14ac:dyDescent="0.25">
      <c r="A334" t="s">
        <v>8</v>
      </c>
      <c r="B334" s="1">
        <v>41306</v>
      </c>
      <c r="C334">
        <v>572</v>
      </c>
      <c r="D334">
        <v>25710780014.439999</v>
      </c>
      <c r="E334">
        <v>3.1422863084063302</v>
      </c>
      <c r="V334" t="s">
        <v>15</v>
      </c>
      <c r="W334" s="1">
        <v>41334</v>
      </c>
      <c r="X334">
        <v>924</v>
      </c>
      <c r="Y334">
        <v>19179632548.990002</v>
      </c>
      <c r="Z334">
        <v>13.0105850324285</v>
      </c>
    </row>
    <row r="335" spans="1:26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315.155574951304</v>
      </c>
      <c r="V335" t="s">
        <v>12</v>
      </c>
      <c r="W335" s="1">
        <v>41365</v>
      </c>
      <c r="X335">
        <v>168554</v>
      </c>
      <c r="Y335">
        <v>958767138252.81006</v>
      </c>
      <c r="Z335">
        <v>764.10078923260198</v>
      </c>
    </row>
    <row r="336" spans="1:26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726.22136008222901</v>
      </c>
      <c r="V336" t="s">
        <v>13</v>
      </c>
      <c r="W336" s="1">
        <v>41365</v>
      </c>
      <c r="X336">
        <v>934</v>
      </c>
      <c r="Y336">
        <v>17827951977.950001</v>
      </c>
      <c r="Z336">
        <v>155.746816400727</v>
      </c>
    </row>
    <row r="337" spans="1:26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30.921277072444099</v>
      </c>
      <c r="V337" t="s">
        <v>14</v>
      </c>
      <c r="W337" s="1">
        <v>41365</v>
      </c>
      <c r="X337">
        <v>2143</v>
      </c>
      <c r="Y337">
        <v>30765495579.349998</v>
      </c>
      <c r="Z337">
        <v>22.694087251344499</v>
      </c>
    </row>
    <row r="338" spans="1:26" x14ac:dyDescent="0.25">
      <c r="A338" t="s">
        <v>8</v>
      </c>
      <c r="B338" s="1">
        <v>41334</v>
      </c>
      <c r="C338">
        <v>639</v>
      </c>
      <c r="D338">
        <v>27919269484.799999</v>
      </c>
      <c r="E338">
        <v>2.9893646571656598</v>
      </c>
      <c r="V338" t="s">
        <v>15</v>
      </c>
      <c r="W338" s="1">
        <v>41365</v>
      </c>
      <c r="X338">
        <v>1042</v>
      </c>
      <c r="Y338">
        <v>20590650800.080002</v>
      </c>
      <c r="Z338">
        <v>12.528032226767801</v>
      </c>
    </row>
    <row r="339" spans="1:26" x14ac:dyDescent="0.25">
      <c r="A339" t="s">
        <v>6</v>
      </c>
      <c r="B339" s="1">
        <v>41334</v>
      </c>
      <c r="C339">
        <v>1907</v>
      </c>
      <c r="D339">
        <v>58273862919.07</v>
      </c>
      <c r="E339">
        <v>320.96901480981302</v>
      </c>
      <c r="V339" t="s">
        <v>12</v>
      </c>
      <c r="W339" s="1">
        <v>41395</v>
      </c>
      <c r="X339">
        <v>168497</v>
      </c>
      <c r="Y339">
        <v>956989567273.20996</v>
      </c>
      <c r="Z339">
        <v>764.99685823242703</v>
      </c>
    </row>
    <row r="340" spans="1:26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731.26865279867195</v>
      </c>
      <c r="V340" t="s">
        <v>13</v>
      </c>
      <c r="W340" s="1">
        <v>41395</v>
      </c>
      <c r="X340">
        <v>954</v>
      </c>
      <c r="Y340">
        <v>17960790708.68</v>
      </c>
      <c r="Z340">
        <v>160.28803940271399</v>
      </c>
    </row>
    <row r="341" spans="1:26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31.023499246583501</v>
      </c>
      <c r="V341" t="s">
        <v>14</v>
      </c>
      <c r="W341" s="1">
        <v>41395</v>
      </c>
      <c r="X341">
        <v>2261</v>
      </c>
      <c r="Y341">
        <v>32051219221.419998</v>
      </c>
      <c r="Z341">
        <v>24.062314792280201</v>
      </c>
    </row>
    <row r="342" spans="1:26" x14ac:dyDescent="0.25">
      <c r="A342" t="s">
        <v>8</v>
      </c>
      <c r="B342" s="1">
        <v>41365</v>
      </c>
      <c r="C342">
        <v>704</v>
      </c>
      <c r="D342">
        <v>30041763432.959999</v>
      </c>
      <c r="E342">
        <v>2.8458591927335202</v>
      </c>
      <c r="V342" t="s">
        <v>15</v>
      </c>
      <c r="W342" s="1">
        <v>41395</v>
      </c>
      <c r="X342">
        <v>1149</v>
      </c>
      <c r="Y342">
        <v>21763931987.459999</v>
      </c>
      <c r="Z342">
        <v>12.0427054088592</v>
      </c>
    </row>
    <row r="343" spans="1:26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323.13845437575702</v>
      </c>
      <c r="V343" t="s">
        <v>12</v>
      </c>
      <c r="W343" s="1">
        <v>41426</v>
      </c>
      <c r="X343">
        <v>168650</v>
      </c>
      <c r="Y343">
        <v>951379532622</v>
      </c>
      <c r="Z343">
        <v>765.94572038117201</v>
      </c>
    </row>
    <row r="344" spans="1:26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735.23528370410099</v>
      </c>
      <c r="V344" t="s">
        <v>13</v>
      </c>
      <c r="W344" s="1">
        <v>41426</v>
      </c>
      <c r="X344">
        <v>976</v>
      </c>
      <c r="Y344">
        <v>18268825613.709999</v>
      </c>
      <c r="Z344">
        <v>161.788566553506</v>
      </c>
    </row>
    <row r="345" spans="1:26" x14ac:dyDescent="0.25">
      <c r="A345" t="s">
        <v>7</v>
      </c>
      <c r="B345" s="1">
        <v>41395</v>
      </c>
      <c r="C345">
        <v>1447</v>
      </c>
      <c r="D345">
        <v>41135466403</v>
      </c>
      <c r="E345">
        <v>31.877954191907801</v>
      </c>
      <c r="V345" t="s">
        <v>14</v>
      </c>
      <c r="W345" s="1">
        <v>41426</v>
      </c>
      <c r="X345">
        <v>2381</v>
      </c>
      <c r="Y345">
        <v>33234605901.299999</v>
      </c>
      <c r="Z345">
        <v>25.745123971811601</v>
      </c>
    </row>
    <row r="346" spans="1:26" x14ac:dyDescent="0.25">
      <c r="A346" t="s">
        <v>8</v>
      </c>
      <c r="B346" s="1">
        <v>41395</v>
      </c>
      <c r="C346">
        <v>760</v>
      </c>
      <c r="D346">
        <v>32087573394.82</v>
      </c>
      <c r="E346">
        <v>2.88308947555258</v>
      </c>
      <c r="V346" t="s">
        <v>15</v>
      </c>
      <c r="W346" s="1">
        <v>41426</v>
      </c>
      <c r="X346">
        <v>1253</v>
      </c>
      <c r="Y346">
        <v>22743332810.720001</v>
      </c>
      <c r="Z346">
        <v>11.7527374132353</v>
      </c>
    </row>
    <row r="347" spans="1:26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325.96716910816502</v>
      </c>
      <c r="V347" t="s">
        <v>12</v>
      </c>
      <c r="W347" s="1">
        <v>41456</v>
      </c>
      <c r="X347">
        <v>168793</v>
      </c>
      <c r="Y347">
        <v>951112315863.43994</v>
      </c>
      <c r="Z347">
        <v>751.14391570218595</v>
      </c>
    </row>
    <row r="348" spans="1:26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733.04077468639503</v>
      </c>
      <c r="V348" t="s">
        <v>13</v>
      </c>
      <c r="W348" s="1">
        <v>41456</v>
      </c>
      <c r="X348">
        <v>998</v>
      </c>
      <c r="Y348">
        <v>18453239115.400002</v>
      </c>
      <c r="Z348">
        <v>155.23445086300799</v>
      </c>
    </row>
    <row r="349" spans="1:26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34.567710731098501</v>
      </c>
      <c r="V349" t="s">
        <v>14</v>
      </c>
      <c r="W349" s="1">
        <v>41456</v>
      </c>
      <c r="X349">
        <v>2498</v>
      </c>
      <c r="Y349">
        <v>34235158583.599998</v>
      </c>
      <c r="Z349">
        <v>25.846635559731901</v>
      </c>
    </row>
    <row r="350" spans="1:26" x14ac:dyDescent="0.25">
      <c r="A350" t="s">
        <v>8</v>
      </c>
      <c r="B350" s="1">
        <v>41426</v>
      </c>
      <c r="C350">
        <v>806</v>
      </c>
      <c r="D350">
        <v>33554081959.810001</v>
      </c>
      <c r="E350">
        <v>2.8357793334712702</v>
      </c>
      <c r="V350" t="s">
        <v>15</v>
      </c>
      <c r="W350" s="1">
        <v>41456</v>
      </c>
      <c r="X350">
        <v>1350</v>
      </c>
      <c r="Y350">
        <v>23549228231.41</v>
      </c>
      <c r="Z350">
        <v>11.487224676237</v>
      </c>
    </row>
    <row r="351" spans="1:26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326.37355568540499</v>
      </c>
      <c r="V351" t="s">
        <v>12</v>
      </c>
      <c r="W351" s="1">
        <v>41487</v>
      </c>
      <c r="X351">
        <v>168702</v>
      </c>
      <c r="Y351">
        <v>948978277212.25</v>
      </c>
      <c r="Z351">
        <v>735.52029150470798</v>
      </c>
    </row>
    <row r="352" spans="1:26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720.77304161195195</v>
      </c>
      <c r="V352" t="s">
        <v>13</v>
      </c>
      <c r="W352" s="1">
        <v>41487</v>
      </c>
      <c r="X352">
        <v>1021</v>
      </c>
      <c r="Y352">
        <v>18743874307.419998</v>
      </c>
      <c r="Z352">
        <v>147.91083190691899</v>
      </c>
    </row>
    <row r="353" spans="1:26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36.199419760631002</v>
      </c>
      <c r="V353" t="s">
        <v>14</v>
      </c>
      <c r="W353" s="1">
        <v>41487</v>
      </c>
      <c r="X353">
        <v>2594</v>
      </c>
      <c r="Y353">
        <v>34899645243.050003</v>
      </c>
      <c r="Z353">
        <v>25.6207576308441</v>
      </c>
    </row>
    <row r="354" spans="1:26" x14ac:dyDescent="0.25">
      <c r="A354" t="s">
        <v>8</v>
      </c>
      <c r="B354" s="1">
        <v>41456</v>
      </c>
      <c r="C354">
        <v>846</v>
      </c>
      <c r="D354">
        <v>34996952153.550003</v>
      </c>
      <c r="E354">
        <v>2.707431459915</v>
      </c>
      <c r="V354" t="s">
        <v>15</v>
      </c>
      <c r="W354" s="1">
        <v>41487</v>
      </c>
      <c r="X354">
        <v>1432</v>
      </c>
      <c r="Y354">
        <v>24174777291.66</v>
      </c>
      <c r="Z354">
        <v>11.218669316724901</v>
      </c>
    </row>
    <row r="355" spans="1:26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313.62347441797499</v>
      </c>
      <c r="V355" t="s">
        <v>12</v>
      </c>
      <c r="W355" s="1">
        <v>41518</v>
      </c>
      <c r="X355">
        <v>168665</v>
      </c>
      <c r="Y355">
        <v>948811579876.78003</v>
      </c>
      <c r="Z355">
        <v>716.84178101002999</v>
      </c>
    </row>
    <row r="356" spans="1:26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702.74934687317796</v>
      </c>
      <c r="V356" t="s">
        <v>13</v>
      </c>
      <c r="W356" s="1">
        <v>41518</v>
      </c>
      <c r="X356">
        <v>1045</v>
      </c>
      <c r="Y356">
        <v>19092526206.200001</v>
      </c>
      <c r="Z356">
        <v>141.164854100502</v>
      </c>
    </row>
    <row r="357" spans="1:26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37.409505728337699</v>
      </c>
      <c r="V357" t="s">
        <v>14</v>
      </c>
      <c r="W357" s="1">
        <v>41518</v>
      </c>
      <c r="X357">
        <v>2695</v>
      </c>
      <c r="Y357">
        <v>35367128013.260002</v>
      </c>
      <c r="Z357">
        <v>25.460693289497101</v>
      </c>
    </row>
    <row r="358" spans="1:26" x14ac:dyDescent="0.25">
      <c r="A358" t="s">
        <v>8</v>
      </c>
      <c r="B358" s="1">
        <v>41487</v>
      </c>
      <c r="C358">
        <v>890</v>
      </c>
      <c r="D358">
        <v>36201078184.980003</v>
      </c>
      <c r="E358">
        <v>2.6007093146985301</v>
      </c>
      <c r="V358" t="s">
        <v>15</v>
      </c>
      <c r="W358" s="1">
        <v>41518</v>
      </c>
      <c r="X358">
        <v>1517</v>
      </c>
      <c r="Y358">
        <v>24578473067.509998</v>
      </c>
      <c r="Z358">
        <v>11.003495734325</v>
      </c>
    </row>
    <row r="359" spans="1:26" x14ac:dyDescent="0.25">
      <c r="A359" t="s">
        <v>6</v>
      </c>
      <c r="B359" s="1">
        <v>41487</v>
      </c>
      <c r="C359">
        <v>1980</v>
      </c>
      <c r="D359">
        <v>57358795381.5</v>
      </c>
      <c r="E359">
        <v>300.66868007075999</v>
      </c>
      <c r="V359" t="s">
        <v>12</v>
      </c>
      <c r="W359" s="1">
        <v>41548</v>
      </c>
      <c r="X359">
        <v>168535</v>
      </c>
      <c r="Y359">
        <v>946698650327.43005</v>
      </c>
      <c r="Z359">
        <v>703.76561836384099</v>
      </c>
    </row>
    <row r="360" spans="1:26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684.38519071696498</v>
      </c>
      <c r="V360" t="s">
        <v>13</v>
      </c>
      <c r="W360" s="1">
        <v>41548</v>
      </c>
      <c r="X360">
        <v>1073</v>
      </c>
      <c r="Y360">
        <v>19336227803.259998</v>
      </c>
      <c r="Z360">
        <v>136.96351921862399</v>
      </c>
    </row>
    <row r="361" spans="1:26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38.802837138546103</v>
      </c>
      <c r="V361" t="s">
        <v>14</v>
      </c>
      <c r="W361" s="1">
        <v>41548</v>
      </c>
      <c r="X361">
        <v>2780</v>
      </c>
      <c r="Y361">
        <v>35804756803.43</v>
      </c>
      <c r="Z361">
        <v>25.388491260989099</v>
      </c>
    </row>
    <row r="362" spans="1:26" x14ac:dyDescent="0.25">
      <c r="A362" t="s">
        <v>8</v>
      </c>
      <c r="B362" s="1">
        <v>41518</v>
      </c>
      <c r="C362">
        <v>939</v>
      </c>
      <c r="D362">
        <v>37243354893.68</v>
      </c>
      <c r="E362">
        <v>2.5111625599619001</v>
      </c>
      <c r="V362" t="s">
        <v>15</v>
      </c>
      <c r="W362" s="1">
        <v>41548</v>
      </c>
      <c r="X362">
        <v>1605</v>
      </c>
      <c r="Y362">
        <v>24975426851.080002</v>
      </c>
      <c r="Z362">
        <v>10.8261217958648</v>
      </c>
    </row>
    <row r="363" spans="1:26" x14ac:dyDescent="0.25">
      <c r="A363" t="s">
        <v>6</v>
      </c>
      <c r="B363" s="1">
        <v>41518</v>
      </c>
      <c r="C363">
        <v>2002</v>
      </c>
      <c r="D363">
        <v>57378888746.93</v>
      </c>
      <c r="E363">
        <v>288.295350798051</v>
      </c>
      <c r="V363" t="s">
        <v>12</v>
      </c>
      <c r="W363" s="1">
        <v>41579</v>
      </c>
      <c r="X363">
        <v>168454</v>
      </c>
      <c r="Y363">
        <v>945526028023.66003</v>
      </c>
      <c r="Z363">
        <v>698.34415330043896</v>
      </c>
    </row>
    <row r="364" spans="1:26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669.07392848427003</v>
      </c>
      <c r="V364" t="s">
        <v>13</v>
      </c>
      <c r="W364" s="1">
        <v>41579</v>
      </c>
      <c r="X364">
        <v>1088</v>
      </c>
      <c r="Y364">
        <v>19613126291.07</v>
      </c>
      <c r="Z364">
        <v>135.412024568741</v>
      </c>
    </row>
    <row r="365" spans="1:26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40.350233078417702</v>
      </c>
      <c r="V365" t="s">
        <v>14</v>
      </c>
      <c r="W365" s="1">
        <v>41579</v>
      </c>
      <c r="X365">
        <v>2875</v>
      </c>
      <c r="Y365">
        <v>36128097823.209999</v>
      </c>
      <c r="Z365">
        <v>26.104351991233099</v>
      </c>
    </row>
    <row r="366" spans="1:26" x14ac:dyDescent="0.25">
      <c r="A366" t="s">
        <v>8</v>
      </c>
      <c r="B366" s="1">
        <v>41548</v>
      </c>
      <c r="C366">
        <v>980</v>
      </c>
      <c r="D366">
        <v>37852364380.050003</v>
      </c>
      <c r="E366">
        <v>2.4575694085543698</v>
      </c>
      <c r="V366" t="s">
        <v>15</v>
      </c>
      <c r="W366" s="1">
        <v>41579</v>
      </c>
      <c r="X366">
        <v>1688</v>
      </c>
      <c r="Y366">
        <v>25218431194.439999</v>
      </c>
      <c r="Z366">
        <v>10.7537785818126</v>
      </c>
    </row>
    <row r="367" spans="1:26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280.59050403352001</v>
      </c>
      <c r="V367" t="s">
        <v>12</v>
      </c>
      <c r="W367" s="1">
        <v>41609</v>
      </c>
      <c r="X367">
        <v>168526</v>
      </c>
      <c r="Y367">
        <v>947567336728.01001</v>
      </c>
      <c r="Z367">
        <v>692.28958041683495</v>
      </c>
    </row>
    <row r="368" spans="1:26" x14ac:dyDescent="0.25">
      <c r="A368" t="s">
        <v>5</v>
      </c>
      <c r="B368" s="1">
        <v>41579</v>
      </c>
      <c r="C368">
        <v>298245</v>
      </c>
      <c r="D368">
        <v>1652973739227.2</v>
      </c>
      <c r="E368">
        <v>660.82393248320898</v>
      </c>
      <c r="V368" t="s">
        <v>13</v>
      </c>
      <c r="W368" s="1">
        <v>41609</v>
      </c>
      <c r="X368">
        <v>1109</v>
      </c>
      <c r="Y368">
        <v>19868500672.32</v>
      </c>
      <c r="Z368">
        <v>134.00600807258499</v>
      </c>
    </row>
    <row r="369" spans="1:26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43.2952202929606</v>
      </c>
      <c r="V369" t="s">
        <v>14</v>
      </c>
      <c r="W369" s="1">
        <v>41609</v>
      </c>
      <c r="X369">
        <v>2973</v>
      </c>
      <c r="Y369">
        <v>36388443717.019997</v>
      </c>
      <c r="Z369">
        <v>28.0016202904221</v>
      </c>
    </row>
    <row r="370" spans="1:26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2.4165095722312699</v>
      </c>
      <c r="V370" t="s">
        <v>15</v>
      </c>
      <c r="W370" s="1">
        <v>41609</v>
      </c>
      <c r="X370">
        <v>1747</v>
      </c>
      <c r="Y370">
        <v>25372731243.630001</v>
      </c>
      <c r="Z370">
        <v>10.710535906985401</v>
      </c>
    </row>
    <row r="371" spans="1:26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278.06931932987902</v>
      </c>
      <c r="V371" t="s">
        <v>12</v>
      </c>
      <c r="W371" s="1">
        <v>41640</v>
      </c>
      <c r="X371">
        <v>168522</v>
      </c>
      <c r="Y371">
        <v>950558420406.93994</v>
      </c>
      <c r="Z371">
        <v>684.48257139019597</v>
      </c>
    </row>
    <row r="372" spans="1:26" x14ac:dyDescent="0.25">
      <c r="A372" t="s">
        <v>5</v>
      </c>
      <c r="B372" s="1">
        <v>41609</v>
      </c>
      <c r="C372">
        <v>298380</v>
      </c>
      <c r="D372">
        <v>1657289777281.8</v>
      </c>
      <c r="E372">
        <v>654.00607640999306</v>
      </c>
      <c r="V372" t="s">
        <v>13</v>
      </c>
      <c r="W372" s="1">
        <v>41640</v>
      </c>
      <c r="X372">
        <v>1122</v>
      </c>
      <c r="Y372">
        <v>20235778716.240002</v>
      </c>
      <c r="Z372">
        <v>130.95898748737099</v>
      </c>
    </row>
    <row r="373" spans="1:26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45.654830048174198</v>
      </c>
      <c r="V373" t="s">
        <v>14</v>
      </c>
      <c r="W373" s="1">
        <v>41640</v>
      </c>
      <c r="X373">
        <v>3038</v>
      </c>
      <c r="Y373">
        <v>36429713513.779999</v>
      </c>
      <c r="Z373">
        <v>28.2706165205716</v>
      </c>
    </row>
    <row r="374" spans="1:26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2.3827241098281302</v>
      </c>
      <c r="V374" t="s">
        <v>15</v>
      </c>
      <c r="W374" s="1">
        <v>41640</v>
      </c>
      <c r="X374">
        <v>1805</v>
      </c>
      <c r="Y374">
        <v>25476399173.720001</v>
      </c>
      <c r="Z374">
        <v>10.6844023552149</v>
      </c>
    </row>
    <row r="375" spans="1:26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275.64741286547098</v>
      </c>
      <c r="V375" t="s">
        <v>12</v>
      </c>
      <c r="W375" s="1">
        <v>41671</v>
      </c>
      <c r="X375">
        <v>168389</v>
      </c>
      <c r="Y375">
        <v>951961756683.73999</v>
      </c>
      <c r="Z375">
        <v>676.668022508381</v>
      </c>
    </row>
    <row r="376" spans="1:26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650.31478620079304</v>
      </c>
      <c r="V376" t="s">
        <v>13</v>
      </c>
      <c r="W376" s="1">
        <v>41671</v>
      </c>
      <c r="X376">
        <v>1130</v>
      </c>
      <c r="Y376">
        <v>20424379265.459999</v>
      </c>
      <c r="Z376">
        <v>129.00083199656899</v>
      </c>
    </row>
    <row r="377" spans="1:26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63.331362347042997</v>
      </c>
      <c r="V377" t="s">
        <v>14</v>
      </c>
      <c r="W377" s="1">
        <v>41671</v>
      </c>
      <c r="X377">
        <v>3094</v>
      </c>
      <c r="Y377">
        <v>36534296456.949997</v>
      </c>
      <c r="Z377">
        <v>28.530449846843101</v>
      </c>
    </row>
    <row r="378" spans="1:26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26.490530006612001</v>
      </c>
      <c r="V378" t="s">
        <v>15</v>
      </c>
      <c r="W378" s="1">
        <v>41671</v>
      </c>
      <c r="X378">
        <v>1854</v>
      </c>
      <c r="Y378">
        <v>25558725588.619999</v>
      </c>
      <c r="Z378">
        <v>10.6451335892407</v>
      </c>
    </row>
    <row r="379" spans="1:26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274.74023917795301</v>
      </c>
      <c r="V379" t="s">
        <v>12</v>
      </c>
      <c r="W379" s="1">
        <v>41699</v>
      </c>
      <c r="X379">
        <v>168241</v>
      </c>
      <c r="Y379">
        <v>954383832976.22998</v>
      </c>
      <c r="Z379">
        <v>672.17233620805803</v>
      </c>
    </row>
    <row r="380" spans="1:26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728.03890203566095</v>
      </c>
      <c r="V380" t="s">
        <v>13</v>
      </c>
      <c r="W380" s="1">
        <v>41699</v>
      </c>
      <c r="X380">
        <v>1144</v>
      </c>
      <c r="Y380">
        <v>20512776387.459999</v>
      </c>
      <c r="Z380">
        <v>128.885355153078</v>
      </c>
    </row>
    <row r="381" spans="1:26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301.14408784399501</v>
      </c>
      <c r="V381" t="s">
        <v>14</v>
      </c>
      <c r="W381" s="1">
        <v>41699</v>
      </c>
      <c r="X381">
        <v>3164</v>
      </c>
      <c r="Y381">
        <v>36655105321.75</v>
      </c>
      <c r="Z381">
        <v>29.126171784128498</v>
      </c>
    </row>
    <row r="382" spans="1:26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168.47716194035999</v>
      </c>
      <c r="V382" t="s">
        <v>15</v>
      </c>
      <c r="W382" s="1">
        <v>41699</v>
      </c>
      <c r="X382">
        <v>1900</v>
      </c>
      <c r="Y382">
        <v>25637606597.049999</v>
      </c>
      <c r="Z382">
        <v>10.6045415552218</v>
      </c>
    </row>
    <row r="383" spans="1:26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301.49319552605999</v>
      </c>
      <c r="V383" t="s">
        <v>12</v>
      </c>
      <c r="W383" s="1">
        <v>41730</v>
      </c>
      <c r="X383">
        <v>168138</v>
      </c>
      <c r="Y383">
        <v>954656179373.09998</v>
      </c>
      <c r="Z383">
        <v>670.38449922927703</v>
      </c>
    </row>
    <row r="384" spans="1:26" x14ac:dyDescent="0.25">
      <c r="A384" t="s">
        <v>5</v>
      </c>
      <c r="B384" s="1">
        <v>41699</v>
      </c>
      <c r="C384">
        <v>298590</v>
      </c>
      <c r="D384">
        <v>1661124798886</v>
      </c>
      <c r="E384">
        <v>725.03312472437597</v>
      </c>
      <c r="V384" t="s">
        <v>13</v>
      </c>
      <c r="W384" s="1">
        <v>41730</v>
      </c>
      <c r="X384">
        <v>1155</v>
      </c>
      <c r="Y384">
        <v>20701049462.849998</v>
      </c>
      <c r="Z384">
        <v>128.569731494997</v>
      </c>
    </row>
    <row r="385" spans="1:26" x14ac:dyDescent="0.25">
      <c r="A385" t="s">
        <v>7</v>
      </c>
      <c r="B385" s="1">
        <v>41699</v>
      </c>
      <c r="C385">
        <v>1826</v>
      </c>
      <c r="D385">
        <v>48717365807.82</v>
      </c>
      <c r="E385">
        <v>301.37204567865302</v>
      </c>
      <c r="V385" t="s">
        <v>14</v>
      </c>
      <c r="W385" s="1">
        <v>41730</v>
      </c>
      <c r="X385">
        <v>3214</v>
      </c>
      <c r="Y385">
        <v>36681497623.199997</v>
      </c>
      <c r="Z385">
        <v>29.717151941044101</v>
      </c>
    </row>
    <row r="386" spans="1:26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167.37866477118001</v>
      </c>
      <c r="V386" t="s">
        <v>15</v>
      </c>
      <c r="W386" s="1">
        <v>41730</v>
      </c>
      <c r="X386">
        <v>1945</v>
      </c>
      <c r="Y386">
        <v>25659837687.27</v>
      </c>
      <c r="Z386">
        <v>10.6100754210928</v>
      </c>
    </row>
    <row r="387" spans="1:26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302.14907776895899</v>
      </c>
      <c r="V387" t="s">
        <v>12</v>
      </c>
      <c r="W387" s="1">
        <v>41760</v>
      </c>
      <c r="X387">
        <v>168113</v>
      </c>
      <c r="Y387">
        <v>956139225086.04004</v>
      </c>
      <c r="Z387">
        <v>666.43287143112502</v>
      </c>
    </row>
    <row r="388" spans="1:26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723.51615802237598</v>
      </c>
      <c r="V388" t="s">
        <v>13</v>
      </c>
      <c r="W388" s="1">
        <v>41760</v>
      </c>
      <c r="X388">
        <v>1161</v>
      </c>
      <c r="Y388">
        <v>20937825815.509998</v>
      </c>
      <c r="Z388">
        <v>127.80780338366</v>
      </c>
    </row>
    <row r="389" spans="1:26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301.98821624640902</v>
      </c>
      <c r="V389" t="s">
        <v>14</v>
      </c>
      <c r="W389" s="1">
        <v>41760</v>
      </c>
      <c r="X389">
        <v>3259</v>
      </c>
      <c r="Y389">
        <v>36636435212.349998</v>
      </c>
      <c r="Z389">
        <v>30.4705858577992</v>
      </c>
    </row>
    <row r="390" spans="1:26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166.49449043566401</v>
      </c>
      <c r="V390" t="s">
        <v>15</v>
      </c>
      <c r="W390" s="1">
        <v>41760</v>
      </c>
      <c r="X390">
        <v>1977</v>
      </c>
      <c r="Y390">
        <v>25645418956.459999</v>
      </c>
      <c r="Z390">
        <v>10.5862407817033</v>
      </c>
    </row>
    <row r="391" spans="1:26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303.27444193746697</v>
      </c>
      <c r="V391" t="s">
        <v>12</v>
      </c>
      <c r="W391" s="1">
        <v>41791</v>
      </c>
      <c r="X391">
        <v>168001</v>
      </c>
      <c r="Y391">
        <v>957828328319.79004</v>
      </c>
      <c r="Z391">
        <v>664.69981225487595</v>
      </c>
    </row>
    <row r="392" spans="1:26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720.66572577187299</v>
      </c>
      <c r="V392" t="s">
        <v>13</v>
      </c>
      <c r="W392" s="1">
        <v>41791</v>
      </c>
      <c r="X392">
        <v>1165</v>
      </c>
      <c r="Y392">
        <v>21143780863.959999</v>
      </c>
      <c r="Z392">
        <v>128.17193163764099</v>
      </c>
    </row>
    <row r="393" spans="1:26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302.784325456815</v>
      </c>
      <c r="V393" t="s">
        <v>14</v>
      </c>
      <c r="W393" s="1">
        <v>41791</v>
      </c>
      <c r="X393">
        <v>3302</v>
      </c>
      <c r="Y393">
        <v>36550076567.910004</v>
      </c>
      <c r="Z393">
        <v>31.918593009496298</v>
      </c>
    </row>
    <row r="394" spans="1:26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165.85106305142801</v>
      </c>
      <c r="V394" t="s">
        <v>15</v>
      </c>
      <c r="W394" s="1">
        <v>41791</v>
      </c>
      <c r="X394">
        <v>2006</v>
      </c>
      <c r="Y394">
        <v>25616594460.360001</v>
      </c>
      <c r="Z394">
        <v>10.579119642659</v>
      </c>
    </row>
    <row r="395" spans="1:26" x14ac:dyDescent="0.25">
      <c r="A395" t="s">
        <v>6</v>
      </c>
      <c r="B395" s="1">
        <v>41760</v>
      </c>
      <c r="C395">
        <v>2078</v>
      </c>
      <c r="D395">
        <v>56845766696.43</v>
      </c>
      <c r="E395">
        <v>304.494331327998</v>
      </c>
      <c r="V395" t="s">
        <v>12</v>
      </c>
      <c r="W395" s="1">
        <v>41821</v>
      </c>
      <c r="X395">
        <v>167932</v>
      </c>
      <c r="Y395">
        <v>961134113453.43994</v>
      </c>
      <c r="Z395">
        <v>662.07541134053304</v>
      </c>
    </row>
    <row r="396" spans="1:26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720.39096548948305</v>
      </c>
      <c r="V396" t="s">
        <v>13</v>
      </c>
      <c r="W396" s="1">
        <v>41821</v>
      </c>
      <c r="X396">
        <v>1168</v>
      </c>
      <c r="Y396">
        <v>21346094720.060001</v>
      </c>
      <c r="Z396">
        <v>128.80089980215999</v>
      </c>
    </row>
    <row r="397" spans="1:26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305.364281343816</v>
      </c>
      <c r="V397" t="s">
        <v>14</v>
      </c>
      <c r="W397" s="1">
        <v>41821</v>
      </c>
      <c r="X397">
        <v>3342</v>
      </c>
      <c r="Y397">
        <v>36429625540.220001</v>
      </c>
      <c r="Z397">
        <v>33.538877011320899</v>
      </c>
    </row>
    <row r="398" spans="1:26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165.48568543978101</v>
      </c>
      <c r="V398" t="s">
        <v>15</v>
      </c>
      <c r="W398" s="1">
        <v>41821</v>
      </c>
      <c r="X398">
        <v>2033</v>
      </c>
      <c r="Y398">
        <v>25567285813.18</v>
      </c>
      <c r="Z398">
        <v>10.590972834895499</v>
      </c>
    </row>
    <row r="399" spans="1:26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306.92001438693802</v>
      </c>
      <c r="V399" t="s">
        <v>12</v>
      </c>
      <c r="W399" s="1">
        <v>41852</v>
      </c>
      <c r="X399">
        <v>167848</v>
      </c>
      <c r="Y399">
        <v>963933164722.85999</v>
      </c>
      <c r="Z399">
        <v>659.71025019003605</v>
      </c>
    </row>
    <row r="400" spans="1:26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719.26054130914895</v>
      </c>
      <c r="V400" t="s">
        <v>13</v>
      </c>
      <c r="W400" s="1">
        <v>41852</v>
      </c>
      <c r="X400">
        <v>1172</v>
      </c>
      <c r="Y400">
        <v>21598307257.459999</v>
      </c>
      <c r="Z400">
        <v>129.34418441597199</v>
      </c>
    </row>
    <row r="401" spans="1:26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307.67518705579403</v>
      </c>
      <c r="V401" t="s">
        <v>14</v>
      </c>
      <c r="W401" s="1">
        <v>41852</v>
      </c>
      <c r="X401">
        <v>3381</v>
      </c>
      <c r="Y401">
        <v>36252840693.470001</v>
      </c>
      <c r="Z401">
        <v>35.315357106070401</v>
      </c>
    </row>
    <row r="402" spans="1:26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165.06110600559199</v>
      </c>
      <c r="V402" t="s">
        <v>15</v>
      </c>
      <c r="W402" s="1">
        <v>41852</v>
      </c>
      <c r="X402">
        <v>2058</v>
      </c>
      <c r="Y402">
        <v>25497572102.110001</v>
      </c>
      <c r="Z402">
        <v>10.6020986990889</v>
      </c>
    </row>
    <row r="403" spans="1:26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309.36409410464</v>
      </c>
      <c r="V403" t="s">
        <v>12</v>
      </c>
      <c r="W403" s="1">
        <v>41883</v>
      </c>
      <c r="X403">
        <v>167817</v>
      </c>
      <c r="Y403">
        <v>971985480145.08997</v>
      </c>
      <c r="Z403">
        <v>654.15728138878205</v>
      </c>
    </row>
    <row r="404" spans="1:26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717.05053050358197</v>
      </c>
      <c r="V404" t="s">
        <v>13</v>
      </c>
      <c r="W404" s="1">
        <v>41883</v>
      </c>
      <c r="X404">
        <v>1181</v>
      </c>
      <c r="Y404">
        <v>21876660696.240002</v>
      </c>
      <c r="Z404">
        <v>129.98678365752099</v>
      </c>
    </row>
    <row r="405" spans="1:26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310.41466873163199</v>
      </c>
      <c r="V405" t="s">
        <v>14</v>
      </c>
      <c r="W405" s="1">
        <v>41883</v>
      </c>
      <c r="X405">
        <v>3414</v>
      </c>
      <c r="Y405">
        <v>36064929252.449997</v>
      </c>
      <c r="Z405">
        <v>37.239407672385298</v>
      </c>
    </row>
    <row r="406" spans="1:26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164.73312653232401</v>
      </c>
      <c r="V406" t="s">
        <v>15</v>
      </c>
      <c r="W406" s="1">
        <v>41883</v>
      </c>
      <c r="X406">
        <v>2081</v>
      </c>
      <c r="Y406">
        <v>25426007923.25</v>
      </c>
      <c r="Z406">
        <v>10.6360536690917</v>
      </c>
    </row>
    <row r="407" spans="1:26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311.45992618125899</v>
      </c>
      <c r="V407" t="s">
        <v>12</v>
      </c>
      <c r="W407" s="1">
        <v>41913</v>
      </c>
      <c r="X407">
        <v>167776</v>
      </c>
      <c r="Y407">
        <v>977830257289.84998</v>
      </c>
      <c r="Z407">
        <v>649.49729846884998</v>
      </c>
    </row>
    <row r="408" spans="1:26" x14ac:dyDescent="0.25">
      <c r="A408" t="s">
        <v>5</v>
      </c>
      <c r="B408" s="1">
        <v>41883</v>
      </c>
      <c r="C408">
        <v>299871</v>
      </c>
      <c r="D408">
        <v>1670343938037</v>
      </c>
      <c r="E408">
        <v>715.76021858171202</v>
      </c>
      <c r="V408" t="s">
        <v>13</v>
      </c>
      <c r="W408" s="1">
        <v>41913</v>
      </c>
      <c r="X408">
        <v>1195</v>
      </c>
      <c r="Y408">
        <v>22145863654.419998</v>
      </c>
      <c r="Z408">
        <v>130.11680505944</v>
      </c>
    </row>
    <row r="409" spans="1:26" x14ac:dyDescent="0.25">
      <c r="A409" t="s">
        <v>7</v>
      </c>
      <c r="B409" s="1">
        <v>41883</v>
      </c>
      <c r="C409">
        <v>1915</v>
      </c>
      <c r="D409">
        <v>48102232418.32</v>
      </c>
      <c r="E409">
        <v>313.15880662266102</v>
      </c>
      <c r="V409" t="s">
        <v>14</v>
      </c>
      <c r="W409" s="1">
        <v>41913</v>
      </c>
      <c r="X409">
        <v>3450</v>
      </c>
      <c r="Y409">
        <v>35877576846.68</v>
      </c>
      <c r="Z409">
        <v>39.033676142808197</v>
      </c>
    </row>
    <row r="410" spans="1:26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164.45561817308999</v>
      </c>
      <c r="V410" t="s">
        <v>15</v>
      </c>
      <c r="W410" s="1">
        <v>41913</v>
      </c>
      <c r="X410">
        <v>2099</v>
      </c>
      <c r="Y410">
        <v>25334386957.700001</v>
      </c>
      <c r="Z410">
        <v>10.6587295842213</v>
      </c>
    </row>
    <row r="411" spans="1:26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313.42665154540799</v>
      </c>
      <c r="V411" t="s">
        <v>12</v>
      </c>
      <c r="W411" s="1">
        <v>41944</v>
      </c>
      <c r="X411">
        <v>167725</v>
      </c>
      <c r="Y411">
        <v>984220465218.06006</v>
      </c>
      <c r="Z411">
        <v>646.21963405029896</v>
      </c>
    </row>
    <row r="412" spans="1:26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713.39014106402897</v>
      </c>
      <c r="V412" t="s">
        <v>13</v>
      </c>
      <c r="W412" s="1">
        <v>41944</v>
      </c>
      <c r="X412">
        <v>1204</v>
      </c>
      <c r="Y412">
        <v>22469954705.310001</v>
      </c>
      <c r="Z412">
        <v>131.90840428627999</v>
      </c>
    </row>
    <row r="413" spans="1:26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315.99427410508599</v>
      </c>
      <c r="V413" t="s">
        <v>14</v>
      </c>
      <c r="W413" s="1">
        <v>41944</v>
      </c>
      <c r="X413">
        <v>3481</v>
      </c>
      <c r="Y413">
        <v>35684652551.809998</v>
      </c>
      <c r="Z413">
        <v>41.334118362026501</v>
      </c>
    </row>
    <row r="414" spans="1:26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164.222978644699</v>
      </c>
      <c r="V414" t="s">
        <v>15</v>
      </c>
      <c r="W414" s="1">
        <v>41944</v>
      </c>
      <c r="X414">
        <v>2118</v>
      </c>
      <c r="Y414">
        <v>25256586100.18</v>
      </c>
      <c r="Z414">
        <v>10.6990628140734</v>
      </c>
    </row>
    <row r="415" spans="1:26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315.27447663421498</v>
      </c>
      <c r="V415" t="s">
        <v>12</v>
      </c>
      <c r="W415" s="1">
        <v>41974</v>
      </c>
      <c r="X415">
        <v>167748</v>
      </c>
      <c r="Y415">
        <v>988907164368.56995</v>
      </c>
      <c r="Z415">
        <v>644.237501967958</v>
      </c>
    </row>
    <row r="416" spans="1:26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712.52455078396304</v>
      </c>
      <c r="V416" t="s">
        <v>13</v>
      </c>
      <c r="W416" s="1">
        <v>41974</v>
      </c>
      <c r="X416">
        <v>1215</v>
      </c>
      <c r="Y416">
        <v>22783477587.259998</v>
      </c>
      <c r="Z416">
        <v>133.993725178056</v>
      </c>
    </row>
    <row r="417" spans="1:26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320.06875761117402</v>
      </c>
      <c r="V417" t="s">
        <v>14</v>
      </c>
      <c r="W417" s="1">
        <v>41974</v>
      </c>
      <c r="X417">
        <v>3515</v>
      </c>
      <c r="Y417">
        <v>35503193244.68</v>
      </c>
      <c r="Z417">
        <v>43.800195790842302</v>
      </c>
    </row>
    <row r="418" spans="1:26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164.23122024065901</v>
      </c>
      <c r="V418" t="s">
        <v>15</v>
      </c>
      <c r="W418" s="1">
        <v>41974</v>
      </c>
      <c r="X418">
        <v>2137</v>
      </c>
      <c r="Y418">
        <v>25157857048.23</v>
      </c>
      <c r="Z418">
        <v>10.765804394819501</v>
      </c>
    </row>
    <row r="419" spans="1:26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318.47997855868198</v>
      </c>
      <c r="V419" t="s">
        <v>12</v>
      </c>
      <c r="W419" s="1">
        <v>42005</v>
      </c>
      <c r="X419">
        <v>167726</v>
      </c>
      <c r="Y419">
        <v>991733333950.96997</v>
      </c>
      <c r="Z419">
        <v>647.42123272619096</v>
      </c>
    </row>
    <row r="420" spans="1:26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715.52641957170999</v>
      </c>
      <c r="V420" t="s">
        <v>13</v>
      </c>
      <c r="W420" s="1">
        <v>42005</v>
      </c>
      <c r="X420">
        <v>1231</v>
      </c>
      <c r="Y420">
        <v>23102138271.23</v>
      </c>
      <c r="Z420">
        <v>138.031908854384</v>
      </c>
    </row>
    <row r="421" spans="1:26" x14ac:dyDescent="0.25">
      <c r="A421" t="s">
        <v>7</v>
      </c>
      <c r="B421" s="1">
        <v>41974</v>
      </c>
      <c r="C421">
        <v>1943</v>
      </c>
      <c r="D421">
        <v>47405248626.07</v>
      </c>
      <c r="E421">
        <v>324.689167103285</v>
      </c>
      <c r="V421" t="s">
        <v>14</v>
      </c>
      <c r="W421" s="1">
        <v>42005</v>
      </c>
      <c r="X421">
        <v>3548</v>
      </c>
      <c r="Y421">
        <v>35322618934.839996</v>
      </c>
      <c r="Z421">
        <v>47.555472091180398</v>
      </c>
    </row>
    <row r="422" spans="1:26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164.27447348582899</v>
      </c>
      <c r="V422" t="s">
        <v>15</v>
      </c>
      <c r="W422" s="1">
        <v>42005</v>
      </c>
      <c r="X422">
        <v>2158</v>
      </c>
      <c r="Y422">
        <v>25084444553.189999</v>
      </c>
      <c r="Z422">
        <v>10.9002974630799</v>
      </c>
    </row>
    <row r="423" spans="1:26" x14ac:dyDescent="0.25">
      <c r="A423" t="s">
        <v>6</v>
      </c>
      <c r="B423" s="1">
        <v>41974</v>
      </c>
      <c r="C423">
        <v>2093</v>
      </c>
      <c r="D423">
        <v>55101250894.25</v>
      </c>
      <c r="E423">
        <v>322.19943164704398</v>
      </c>
      <c r="V423" t="s">
        <v>12</v>
      </c>
      <c r="W423" s="1">
        <v>42036</v>
      </c>
      <c r="X423">
        <v>167645</v>
      </c>
      <c r="Y423">
        <v>993598228853.71997</v>
      </c>
      <c r="Z423">
        <v>653.26961727887306</v>
      </c>
    </row>
    <row r="424" spans="1:26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718.02377238971906</v>
      </c>
      <c r="V424" t="s">
        <v>13</v>
      </c>
      <c r="W424" s="1">
        <v>42036</v>
      </c>
      <c r="X424">
        <v>1242</v>
      </c>
      <c r="Y424">
        <v>23306814326.459999</v>
      </c>
      <c r="Z424">
        <v>144.99773213393499</v>
      </c>
    </row>
    <row r="425" spans="1:26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331.70431953807901</v>
      </c>
      <c r="V425" t="s">
        <v>14</v>
      </c>
      <c r="W425" s="1">
        <v>42036</v>
      </c>
      <c r="X425">
        <v>3575</v>
      </c>
      <c r="Y425">
        <v>35091353776.059998</v>
      </c>
      <c r="Z425">
        <v>52.5407270965528</v>
      </c>
    </row>
    <row r="426" spans="1:26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164.85750988098701</v>
      </c>
      <c r="V426" t="s">
        <v>15</v>
      </c>
      <c r="W426" s="1">
        <v>42036</v>
      </c>
      <c r="X426">
        <v>2177</v>
      </c>
      <c r="Y426">
        <v>24979796045.34</v>
      </c>
      <c r="Z426">
        <v>11.168629515201401</v>
      </c>
    </row>
    <row r="427" spans="1:26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328.29590485673299</v>
      </c>
      <c r="V427" t="s">
        <v>12</v>
      </c>
      <c r="W427" s="1">
        <v>42064</v>
      </c>
      <c r="X427">
        <v>167745</v>
      </c>
      <c r="Y427">
        <v>1002901485619.77</v>
      </c>
      <c r="Z427">
        <v>656.60517121648297</v>
      </c>
    </row>
    <row r="428" spans="1:26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724.66512540801295</v>
      </c>
      <c r="V428" t="s">
        <v>13</v>
      </c>
      <c r="W428" s="1">
        <v>42064</v>
      </c>
      <c r="X428">
        <v>1254</v>
      </c>
      <c r="Y428">
        <v>23969868419.959999</v>
      </c>
      <c r="Z428">
        <v>148.8053244505</v>
      </c>
    </row>
    <row r="429" spans="1:26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341.10954762470698</v>
      </c>
      <c r="V429" t="s">
        <v>14</v>
      </c>
      <c r="W429" s="1">
        <v>42064</v>
      </c>
      <c r="X429">
        <v>3608</v>
      </c>
      <c r="Y429">
        <v>34926354082.489998</v>
      </c>
      <c r="Z429">
        <v>57.444381148017001</v>
      </c>
    </row>
    <row r="430" spans="1:26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165.99279337644501</v>
      </c>
      <c r="V430" t="s">
        <v>15</v>
      </c>
      <c r="W430" s="1">
        <v>42064</v>
      </c>
      <c r="X430">
        <v>2196</v>
      </c>
      <c r="Y430">
        <v>24896056870.400002</v>
      </c>
      <c r="Z430">
        <v>11.4431959674063</v>
      </c>
    </row>
    <row r="431" spans="1:26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337.064210402502</v>
      </c>
      <c r="V431" t="s">
        <v>12</v>
      </c>
      <c r="W431" s="1">
        <v>42095</v>
      </c>
      <c r="X431">
        <v>167791</v>
      </c>
      <c r="Y431">
        <v>1003389102237.77</v>
      </c>
      <c r="Z431">
        <v>662.44027498461901</v>
      </c>
    </row>
    <row r="432" spans="1:26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731.92280882830096</v>
      </c>
      <c r="V432" t="s">
        <v>13</v>
      </c>
      <c r="W432" s="1">
        <v>42095</v>
      </c>
      <c r="X432">
        <v>1268</v>
      </c>
      <c r="Y432">
        <v>24432622348.700001</v>
      </c>
      <c r="Z432">
        <v>151.10757332937601</v>
      </c>
    </row>
    <row r="433" spans="1:26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350.26361083032299</v>
      </c>
      <c r="V433" t="s">
        <v>14</v>
      </c>
      <c r="W433" s="1">
        <v>42095</v>
      </c>
      <c r="X433">
        <v>3636</v>
      </c>
      <c r="Y433">
        <v>34721259988.510002</v>
      </c>
      <c r="Z433">
        <v>62.226395066201398</v>
      </c>
    </row>
    <row r="434" spans="1:26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167.12365929106701</v>
      </c>
      <c r="V434" t="s">
        <v>15</v>
      </c>
      <c r="W434" s="1">
        <v>42095</v>
      </c>
      <c r="X434">
        <v>2218</v>
      </c>
      <c r="Y434">
        <v>24790138675.59</v>
      </c>
      <c r="Z434">
        <v>11.734627978532499</v>
      </c>
    </row>
    <row r="435" spans="1:26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344.83018313188899</v>
      </c>
      <c r="V435" t="s">
        <v>12</v>
      </c>
      <c r="W435" s="1">
        <v>42125</v>
      </c>
      <c r="X435">
        <v>167754</v>
      </c>
      <c r="Y435">
        <v>1005967140686.14</v>
      </c>
      <c r="Z435">
        <v>664.29427771890005</v>
      </c>
    </row>
    <row r="436" spans="1:26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736.15620212338297</v>
      </c>
      <c r="V436" t="s">
        <v>13</v>
      </c>
      <c r="W436" s="1">
        <v>42125</v>
      </c>
      <c r="X436">
        <v>1281</v>
      </c>
      <c r="Y436">
        <v>24516848923.099998</v>
      </c>
      <c r="Z436">
        <v>155.58980041570501</v>
      </c>
    </row>
    <row r="437" spans="1:26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358.270030738272</v>
      </c>
      <c r="V437" t="s">
        <v>14</v>
      </c>
      <c r="W437" s="1">
        <v>42125</v>
      </c>
      <c r="X437">
        <v>3670</v>
      </c>
      <c r="Y437">
        <v>34432613377.599998</v>
      </c>
      <c r="Z437">
        <v>67.950730126450196</v>
      </c>
    </row>
    <row r="438" spans="1:26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168.12748105505099</v>
      </c>
      <c r="V438" t="s">
        <v>15</v>
      </c>
      <c r="W438" s="1">
        <v>42125</v>
      </c>
      <c r="X438">
        <v>2238</v>
      </c>
      <c r="Y438">
        <v>24665061611.119999</v>
      </c>
      <c r="Z438">
        <v>12.163242003414</v>
      </c>
    </row>
    <row r="439" spans="1:26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350.24684447093802</v>
      </c>
      <c r="V439" t="s">
        <v>12</v>
      </c>
      <c r="W439" s="1">
        <v>42156</v>
      </c>
      <c r="X439">
        <v>167761</v>
      </c>
      <c r="Y439">
        <v>1011353959842.98</v>
      </c>
      <c r="Z439">
        <v>661.49060422319803</v>
      </c>
    </row>
    <row r="440" spans="1:26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739.84471183130495</v>
      </c>
      <c r="V440" t="s">
        <v>13</v>
      </c>
      <c r="W440" s="1">
        <v>42156</v>
      </c>
      <c r="X440">
        <v>1295</v>
      </c>
      <c r="Y440">
        <v>25168406921.459999</v>
      </c>
      <c r="Z440">
        <v>154.57573353043199</v>
      </c>
    </row>
    <row r="441" spans="1:26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367.022621171982</v>
      </c>
      <c r="V441" t="s">
        <v>14</v>
      </c>
      <c r="W441" s="1">
        <v>42156</v>
      </c>
      <c r="X441">
        <v>3696</v>
      </c>
      <c r="Y441">
        <v>34121910893.049999</v>
      </c>
      <c r="Z441">
        <v>72.714359066110802</v>
      </c>
    </row>
    <row r="442" spans="1:26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169.53818955406399</v>
      </c>
      <c r="V442" t="s">
        <v>15</v>
      </c>
      <c r="W442" s="1">
        <v>42156</v>
      </c>
      <c r="X442">
        <v>2253</v>
      </c>
      <c r="Y442">
        <v>24529470414.07</v>
      </c>
      <c r="Z442">
        <v>12.497913056763</v>
      </c>
    </row>
    <row r="443" spans="1:26" x14ac:dyDescent="0.25">
      <c r="A443" t="s">
        <v>6</v>
      </c>
      <c r="B443" s="1">
        <v>42125</v>
      </c>
      <c r="C443">
        <v>2130</v>
      </c>
      <c r="D443">
        <v>53334300236</v>
      </c>
      <c r="E443">
        <v>354.95737660939199</v>
      </c>
      <c r="V443" t="s">
        <v>12</v>
      </c>
      <c r="W443" s="1">
        <v>42186</v>
      </c>
      <c r="X443">
        <v>167798</v>
      </c>
      <c r="Y443">
        <v>1019562376098.83</v>
      </c>
      <c r="Z443">
        <v>654.63712876263605</v>
      </c>
    </row>
    <row r="444" spans="1:26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739.89539388199103</v>
      </c>
      <c r="V444" t="s">
        <v>13</v>
      </c>
      <c r="W444" s="1">
        <v>42186</v>
      </c>
      <c r="X444">
        <v>1310</v>
      </c>
      <c r="Y444">
        <v>25818891940.32</v>
      </c>
      <c r="Z444">
        <v>152.16094921991299</v>
      </c>
    </row>
    <row r="445" spans="1:26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373.94494906859001</v>
      </c>
      <c r="V445" t="s">
        <v>14</v>
      </c>
      <c r="W445" s="1">
        <v>42186</v>
      </c>
      <c r="X445">
        <v>3719</v>
      </c>
      <c r="Y445">
        <v>33796473274.419998</v>
      </c>
      <c r="Z445">
        <v>76.533951639230594</v>
      </c>
    </row>
    <row r="446" spans="1:26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170.42075126501999</v>
      </c>
      <c r="V446" t="s">
        <v>15</v>
      </c>
      <c r="W446" s="1">
        <v>42186</v>
      </c>
      <c r="X446">
        <v>2270</v>
      </c>
      <c r="Y446">
        <v>24378497038.580002</v>
      </c>
      <c r="Z446">
        <v>12.7066424913356</v>
      </c>
    </row>
    <row r="447" spans="1:26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357.516439707475</v>
      </c>
      <c r="V447" t="s">
        <v>12</v>
      </c>
      <c r="W447" s="1">
        <v>42217</v>
      </c>
      <c r="X447">
        <v>167714</v>
      </c>
      <c r="Y447">
        <v>1026217511319.16</v>
      </c>
      <c r="Z447">
        <v>647.10449754923195</v>
      </c>
    </row>
    <row r="448" spans="1:26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736.89890259248398</v>
      </c>
      <c r="V448" t="s">
        <v>13</v>
      </c>
      <c r="W448" s="1">
        <v>42217</v>
      </c>
      <c r="X448">
        <v>1325</v>
      </c>
      <c r="Y448">
        <v>26605889107.439999</v>
      </c>
      <c r="Z448">
        <v>151.83298175804001</v>
      </c>
    </row>
    <row r="449" spans="1:26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378.95716667353099</v>
      </c>
      <c r="V449" t="s">
        <v>14</v>
      </c>
      <c r="W449" s="1">
        <v>42217</v>
      </c>
      <c r="X449">
        <v>3743</v>
      </c>
      <c r="Y449">
        <v>33433534762.73</v>
      </c>
      <c r="Z449">
        <v>79.818424851955896</v>
      </c>
    </row>
    <row r="450" spans="1:26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171.05790847164999</v>
      </c>
      <c r="V450" t="s">
        <v>15</v>
      </c>
      <c r="W450" s="1">
        <v>42217</v>
      </c>
      <c r="X450">
        <v>2283</v>
      </c>
      <c r="Y450">
        <v>24214652965.389999</v>
      </c>
      <c r="Z450">
        <v>12.8987458830186</v>
      </c>
    </row>
    <row r="451" spans="1:26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352.27492439446399</v>
      </c>
      <c r="V451" t="s">
        <v>12</v>
      </c>
      <c r="W451" s="1">
        <v>42248</v>
      </c>
      <c r="X451">
        <v>167792</v>
      </c>
      <c r="Y451">
        <v>1030442115796.87</v>
      </c>
      <c r="Z451">
        <v>644.10554726980104</v>
      </c>
    </row>
    <row r="452" spans="1:26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731.09133153561197</v>
      </c>
      <c r="V452" t="s">
        <v>13</v>
      </c>
      <c r="W452" s="1">
        <v>42248</v>
      </c>
      <c r="X452">
        <v>1343</v>
      </c>
      <c r="Y452">
        <v>27200307893.240002</v>
      </c>
      <c r="Z452">
        <v>150.486324092102</v>
      </c>
    </row>
    <row r="453" spans="1:26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383.51754798827898</v>
      </c>
      <c r="V453" t="s">
        <v>14</v>
      </c>
      <c r="W453" s="1">
        <v>42248</v>
      </c>
      <c r="X453">
        <v>3765</v>
      </c>
      <c r="Y453">
        <v>33062256579.619999</v>
      </c>
      <c r="Z453">
        <v>84.757423684762102</v>
      </c>
    </row>
    <row r="454" spans="1:26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171.600196657944</v>
      </c>
      <c r="V454" t="s">
        <v>15</v>
      </c>
      <c r="W454" s="1">
        <v>42248</v>
      </c>
      <c r="X454">
        <v>2300</v>
      </c>
      <c r="Y454">
        <v>24053767752.169998</v>
      </c>
      <c r="Z454">
        <v>13.3333461824501</v>
      </c>
    </row>
    <row r="455" spans="1:26" x14ac:dyDescent="0.25">
      <c r="A455" t="s">
        <v>6</v>
      </c>
      <c r="B455" s="1">
        <v>42217</v>
      </c>
      <c r="C455">
        <v>2149</v>
      </c>
      <c r="D455">
        <v>52795398936.43</v>
      </c>
      <c r="E455">
        <v>348.11829530724901</v>
      </c>
      <c r="V455" t="s">
        <v>12</v>
      </c>
      <c r="W455" s="1">
        <v>42278</v>
      </c>
      <c r="X455">
        <v>167839</v>
      </c>
      <c r="Y455">
        <v>1038047281338.8101</v>
      </c>
      <c r="Z455">
        <v>640.31512024199606</v>
      </c>
    </row>
    <row r="456" spans="1:26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729.80539462621903</v>
      </c>
      <c r="V456" t="s">
        <v>13</v>
      </c>
      <c r="W456" s="1">
        <v>42278</v>
      </c>
      <c r="X456">
        <v>1349</v>
      </c>
      <c r="Y456">
        <v>27438877892.049999</v>
      </c>
      <c r="Z456">
        <v>152.019224869585</v>
      </c>
    </row>
    <row r="457" spans="1:26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390.26387517242898</v>
      </c>
      <c r="V457" t="s">
        <v>14</v>
      </c>
      <c r="W457" s="1">
        <v>42278</v>
      </c>
      <c r="X457">
        <v>3785</v>
      </c>
      <c r="Y457">
        <v>32745329977.57</v>
      </c>
      <c r="Z457">
        <v>89.8495360461893</v>
      </c>
    </row>
    <row r="458" spans="1:26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172.834891040191</v>
      </c>
      <c r="V458" t="s">
        <v>15</v>
      </c>
      <c r="W458" s="1">
        <v>42278</v>
      </c>
      <c r="X458">
        <v>2317</v>
      </c>
      <c r="Y458">
        <v>23899278644.869999</v>
      </c>
      <c r="Z458">
        <v>13.841712235909901</v>
      </c>
    </row>
    <row r="459" spans="1:26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346.13229668676001</v>
      </c>
      <c r="V459" t="s">
        <v>12</v>
      </c>
      <c r="W459" s="1">
        <v>42309</v>
      </c>
      <c r="X459">
        <v>167892</v>
      </c>
      <c r="Y459">
        <v>1044720986839.0699</v>
      </c>
      <c r="Z459">
        <v>639.75242045560503</v>
      </c>
    </row>
    <row r="460" spans="1:26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726.39409854913902</v>
      </c>
      <c r="V460" t="s">
        <v>13</v>
      </c>
      <c r="W460" s="1">
        <v>42309</v>
      </c>
      <c r="X460">
        <v>1359</v>
      </c>
      <c r="Y460">
        <v>27643915578</v>
      </c>
      <c r="Z460">
        <v>155.188663665165</v>
      </c>
    </row>
    <row r="461" spans="1:26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397.39163173186103</v>
      </c>
      <c r="V461" t="s">
        <v>14</v>
      </c>
      <c r="W461" s="1">
        <v>42309</v>
      </c>
      <c r="X461">
        <v>3805</v>
      </c>
      <c r="Y461">
        <v>32422189268.450001</v>
      </c>
      <c r="Z461">
        <v>96.044069339127901</v>
      </c>
    </row>
    <row r="462" spans="1:26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174.19398939627399</v>
      </c>
      <c r="V462" t="s">
        <v>15</v>
      </c>
      <c r="W462" s="1">
        <v>42309</v>
      </c>
      <c r="X462">
        <v>2330</v>
      </c>
      <c r="Y462">
        <v>23731834948.119999</v>
      </c>
      <c r="Z462">
        <v>14.5633694128831</v>
      </c>
    </row>
    <row r="463" spans="1:26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346.84057253229298</v>
      </c>
      <c r="V463" t="s">
        <v>12</v>
      </c>
      <c r="W463" s="1">
        <v>42339</v>
      </c>
      <c r="X463">
        <v>167821</v>
      </c>
      <c r="Y463">
        <v>1048282599235.3199</v>
      </c>
      <c r="Z463">
        <v>637.74904645179299</v>
      </c>
    </row>
    <row r="464" spans="1:26" x14ac:dyDescent="0.25">
      <c r="A464" t="s">
        <v>5</v>
      </c>
      <c r="B464" s="1">
        <v>42309</v>
      </c>
      <c r="C464">
        <v>306476</v>
      </c>
      <c r="D464">
        <v>1737379808198.2</v>
      </c>
      <c r="E464">
        <v>726.72781177618197</v>
      </c>
      <c r="V464" t="s">
        <v>13</v>
      </c>
      <c r="W464" s="1">
        <v>42339</v>
      </c>
      <c r="X464">
        <v>1370</v>
      </c>
      <c r="Y464">
        <v>27590487841.060001</v>
      </c>
      <c r="Z464">
        <v>157.25453892572099</v>
      </c>
    </row>
    <row r="465" spans="1:26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405.80145221983202</v>
      </c>
      <c r="V465" t="s">
        <v>14</v>
      </c>
      <c r="W465" s="1">
        <v>42339</v>
      </c>
      <c r="X465">
        <v>3826</v>
      </c>
      <c r="Y465">
        <v>32128512653.16</v>
      </c>
      <c r="Z465">
        <v>100.750415272577</v>
      </c>
    </row>
    <row r="466" spans="1:26" x14ac:dyDescent="0.25">
      <c r="A466" t="s">
        <v>8</v>
      </c>
      <c r="B466" s="1">
        <v>42309</v>
      </c>
      <c r="C466">
        <v>1328</v>
      </c>
      <c r="D466">
        <v>36789617512.57</v>
      </c>
      <c r="E466">
        <v>176.456267579056</v>
      </c>
      <c r="V466" t="s">
        <v>15</v>
      </c>
      <c r="W466" s="1">
        <v>42339</v>
      </c>
      <c r="X466">
        <v>2346</v>
      </c>
      <c r="Y466">
        <v>23575272898.580002</v>
      </c>
      <c r="Z466">
        <v>15.027267634079299</v>
      </c>
    </row>
    <row r="467" spans="1:26" x14ac:dyDescent="0.25">
      <c r="A467" t="s">
        <v>6</v>
      </c>
      <c r="B467" s="1">
        <v>42309</v>
      </c>
      <c r="C467">
        <v>2186</v>
      </c>
      <c r="D467">
        <v>52506624208.32</v>
      </c>
      <c r="E467">
        <v>350.05284342527301</v>
      </c>
      <c r="V467" t="s">
        <v>12</v>
      </c>
      <c r="W467" s="1">
        <v>42370</v>
      </c>
      <c r="X467">
        <v>167786</v>
      </c>
      <c r="Y467">
        <v>1053135408462.49</v>
      </c>
      <c r="Z467">
        <v>636.53317613089996</v>
      </c>
    </row>
    <row r="468" spans="1:26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727.83545734128802</v>
      </c>
      <c r="V468" t="s">
        <v>13</v>
      </c>
      <c r="W468" s="1">
        <v>42370</v>
      </c>
      <c r="X468">
        <v>1381</v>
      </c>
      <c r="Y468">
        <v>27568864683.950001</v>
      </c>
      <c r="Z468">
        <v>159.27709816264399</v>
      </c>
    </row>
    <row r="469" spans="1:26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412.18720490017699</v>
      </c>
      <c r="V469" t="s">
        <v>14</v>
      </c>
      <c r="W469" s="1">
        <v>42370</v>
      </c>
      <c r="X469">
        <v>3844</v>
      </c>
      <c r="Y469">
        <v>31855645561.09</v>
      </c>
      <c r="Z469">
        <v>105.573639083543</v>
      </c>
    </row>
    <row r="470" spans="1:26" x14ac:dyDescent="0.25">
      <c r="A470" t="s">
        <v>8</v>
      </c>
      <c r="B470" s="1">
        <v>42339</v>
      </c>
      <c r="C470">
        <v>1332</v>
      </c>
      <c r="D470">
        <v>36550588239.07</v>
      </c>
      <c r="E470">
        <v>177.873340105279</v>
      </c>
      <c r="V470" t="s">
        <v>15</v>
      </c>
      <c r="W470" s="1">
        <v>42370</v>
      </c>
      <c r="X470">
        <v>2356</v>
      </c>
      <c r="Y470">
        <v>23422747348.59</v>
      </c>
      <c r="Z470">
        <v>15.5544294112937</v>
      </c>
    </row>
    <row r="471" spans="1:26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350.58301665546998</v>
      </c>
      <c r="V471" t="s">
        <v>12</v>
      </c>
      <c r="W471" s="1">
        <v>42401</v>
      </c>
      <c r="X471">
        <v>167674</v>
      </c>
      <c r="Y471">
        <v>1056501759559.97</v>
      </c>
      <c r="Z471">
        <v>636.24780271740406</v>
      </c>
    </row>
    <row r="472" spans="1:26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725.88027057704096</v>
      </c>
      <c r="V472" t="s">
        <v>13</v>
      </c>
      <c r="W472" s="1">
        <v>42401</v>
      </c>
      <c r="X472">
        <v>1390</v>
      </c>
      <c r="Y472">
        <v>27574289474.23</v>
      </c>
      <c r="Z472">
        <v>162.22992166855599</v>
      </c>
    </row>
    <row r="473" spans="1:26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418.97040480772898</v>
      </c>
      <c r="V473" t="s">
        <v>14</v>
      </c>
      <c r="W473" s="1">
        <v>42401</v>
      </c>
      <c r="X473">
        <v>3860</v>
      </c>
      <c r="Y473">
        <v>31546738579.189999</v>
      </c>
      <c r="Z473">
        <v>111.026669249127</v>
      </c>
    </row>
    <row r="474" spans="1:26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179.298770181912</v>
      </c>
      <c r="V474" t="s">
        <v>15</v>
      </c>
      <c r="W474" s="1">
        <v>42401</v>
      </c>
      <c r="X474">
        <v>2368</v>
      </c>
      <c r="Y474">
        <v>23264052426.27</v>
      </c>
      <c r="Z474">
        <v>16.2718955447111</v>
      </c>
    </row>
    <row r="475" spans="1:26" x14ac:dyDescent="0.25">
      <c r="A475" t="s">
        <v>6</v>
      </c>
      <c r="B475" s="1">
        <v>42370</v>
      </c>
      <c r="C475">
        <v>2212</v>
      </c>
      <c r="D475">
        <v>52451800097.93</v>
      </c>
      <c r="E475">
        <v>350.94898515070201</v>
      </c>
      <c r="V475" t="s">
        <v>12</v>
      </c>
      <c r="W475" s="1">
        <v>42430</v>
      </c>
      <c r="X475">
        <v>167654</v>
      </c>
      <c r="Y475">
        <v>1061253383982.33</v>
      </c>
      <c r="Z475">
        <v>641.63775884897302</v>
      </c>
    </row>
    <row r="476" spans="1:26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725.70315987974698</v>
      </c>
      <c r="V476" t="s">
        <v>13</v>
      </c>
      <c r="W476" s="1">
        <v>42430</v>
      </c>
      <c r="X476">
        <v>1399</v>
      </c>
      <c r="Y476">
        <v>27584171144.939999</v>
      </c>
      <c r="Z476">
        <v>170.30852536124999</v>
      </c>
    </row>
    <row r="477" spans="1:26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426.71500737370502</v>
      </c>
      <c r="V477" t="s">
        <v>14</v>
      </c>
      <c r="W477" s="1">
        <v>42430</v>
      </c>
      <c r="X477">
        <v>3880</v>
      </c>
      <c r="Y477">
        <v>31316354843.400002</v>
      </c>
      <c r="Z477">
        <v>119.311610143992</v>
      </c>
    </row>
    <row r="478" spans="1:26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181.21530798388099</v>
      </c>
      <c r="V478" t="s">
        <v>15</v>
      </c>
      <c r="W478" s="1">
        <v>42430</v>
      </c>
      <c r="X478">
        <v>2380</v>
      </c>
      <c r="Y478">
        <v>23130415817.330002</v>
      </c>
      <c r="Z478">
        <v>17.657624323877201</v>
      </c>
    </row>
    <row r="479" spans="1:26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352.79532464506502</v>
      </c>
      <c r="V479" t="s">
        <v>12</v>
      </c>
      <c r="W479" s="1">
        <v>42461</v>
      </c>
      <c r="X479">
        <v>167751</v>
      </c>
      <c r="Y479">
        <v>1067579655967.17</v>
      </c>
      <c r="Z479">
        <v>646.78948813431202</v>
      </c>
    </row>
    <row r="480" spans="1:26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732.87499845170498</v>
      </c>
      <c r="V480" t="s">
        <v>13</v>
      </c>
      <c r="W480" s="1">
        <v>42461</v>
      </c>
      <c r="X480">
        <v>1410</v>
      </c>
      <c r="Y480">
        <v>27476452096.830002</v>
      </c>
      <c r="Z480">
        <v>179.68182477963799</v>
      </c>
    </row>
    <row r="481" spans="1:26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438.24957035719302</v>
      </c>
      <c r="V481" t="s">
        <v>14</v>
      </c>
      <c r="W481" s="1">
        <v>42461</v>
      </c>
      <c r="X481">
        <v>3899</v>
      </c>
      <c r="Y481">
        <v>31082070181.849998</v>
      </c>
      <c r="Z481">
        <v>129.213312612989</v>
      </c>
    </row>
    <row r="482" spans="1:26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184.482631912166</v>
      </c>
      <c r="V482" t="s">
        <v>15</v>
      </c>
      <c r="W482" s="1">
        <v>42461</v>
      </c>
      <c r="X482">
        <v>2389</v>
      </c>
      <c r="Y482">
        <v>22980966819.959999</v>
      </c>
      <c r="Z482">
        <v>19.8095524805182</v>
      </c>
    </row>
    <row r="483" spans="1:26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360.02808720894598</v>
      </c>
      <c r="V483" t="s">
        <v>12</v>
      </c>
      <c r="W483" s="1">
        <v>42491</v>
      </c>
      <c r="X483">
        <v>167864</v>
      </c>
      <c r="Y483">
        <v>1070487060722.62</v>
      </c>
      <c r="Z483">
        <v>652.78855273729801</v>
      </c>
    </row>
    <row r="484" spans="1:26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737.98423201487901</v>
      </c>
      <c r="V484" t="s">
        <v>13</v>
      </c>
      <c r="W484" s="1">
        <v>42491</v>
      </c>
      <c r="X484">
        <v>1421</v>
      </c>
      <c r="Y484">
        <v>27342767829.869999</v>
      </c>
      <c r="Z484">
        <v>187.900057067403</v>
      </c>
    </row>
    <row r="485" spans="1:26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450.83042991160698</v>
      </c>
      <c r="V485" t="s">
        <v>14</v>
      </c>
      <c r="W485" s="1">
        <v>42491</v>
      </c>
      <c r="X485">
        <v>3913</v>
      </c>
      <c r="Y485">
        <v>30768767902.790001</v>
      </c>
      <c r="Z485">
        <v>139.91771658475301</v>
      </c>
    </row>
    <row r="486" spans="1:26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188.603964299566</v>
      </c>
      <c r="V486" t="s">
        <v>15</v>
      </c>
      <c r="W486" s="1">
        <v>42491</v>
      </c>
      <c r="X486">
        <v>2400</v>
      </c>
      <c r="Y486">
        <v>22785497201.860001</v>
      </c>
      <c r="Z486">
        <v>22.253275891662302</v>
      </c>
    </row>
    <row r="487" spans="1:26" x14ac:dyDescent="0.25">
      <c r="A487" t="s">
        <v>6</v>
      </c>
      <c r="B487" s="1">
        <v>42461</v>
      </c>
      <c r="C487">
        <v>2236</v>
      </c>
      <c r="D487">
        <v>52408156377.43</v>
      </c>
      <c r="E487">
        <v>365.42754313961302</v>
      </c>
      <c r="V487" t="s">
        <v>12</v>
      </c>
      <c r="W487" s="1">
        <v>42522</v>
      </c>
      <c r="X487">
        <v>167910</v>
      </c>
      <c r="Y487">
        <v>1077001935757.76</v>
      </c>
      <c r="Z487">
        <v>656.54970329634602</v>
      </c>
    </row>
    <row r="488" spans="1:26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742.58792280241403</v>
      </c>
      <c r="V488" t="s">
        <v>13</v>
      </c>
      <c r="W488" s="1">
        <v>42522</v>
      </c>
      <c r="X488">
        <v>1438</v>
      </c>
      <c r="Y488">
        <v>27468235077.57</v>
      </c>
      <c r="Z488">
        <v>194.65520404483999</v>
      </c>
    </row>
    <row r="489" spans="1:26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463.07853220825501</v>
      </c>
      <c r="V489" t="s">
        <v>14</v>
      </c>
      <c r="W489" s="1">
        <v>42522</v>
      </c>
      <c r="X489">
        <v>3929</v>
      </c>
      <c r="Y489">
        <v>30396299066.889999</v>
      </c>
      <c r="Z489">
        <v>150.98995660865199</v>
      </c>
    </row>
    <row r="490" spans="1:26" x14ac:dyDescent="0.25">
      <c r="A490" t="s">
        <v>8</v>
      </c>
      <c r="B490" s="1">
        <v>42491</v>
      </c>
      <c r="C490">
        <v>1361</v>
      </c>
      <c r="D490">
        <v>35410457427.75</v>
      </c>
      <c r="E490">
        <v>192.962245236001</v>
      </c>
      <c r="V490" t="s">
        <v>15</v>
      </c>
      <c r="W490" s="1">
        <v>42522</v>
      </c>
      <c r="X490">
        <v>2409</v>
      </c>
      <c r="Y490">
        <v>22590823732.130001</v>
      </c>
      <c r="Z490">
        <v>24.961854230278401</v>
      </c>
    </row>
    <row r="491" spans="1:26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369.37860084330202</v>
      </c>
      <c r="V491" t="s">
        <v>12</v>
      </c>
      <c r="W491" s="1">
        <v>42552</v>
      </c>
      <c r="X491">
        <v>167921</v>
      </c>
      <c r="Y491">
        <v>1083261344979.64</v>
      </c>
      <c r="Z491">
        <v>660.42479213561398</v>
      </c>
    </row>
    <row r="492" spans="1:26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747.51191359772099</v>
      </c>
      <c r="V492" t="s">
        <v>13</v>
      </c>
      <c r="W492" s="1">
        <v>42552</v>
      </c>
      <c r="X492">
        <v>1451</v>
      </c>
      <c r="Y492">
        <v>27606640319.299999</v>
      </c>
      <c r="Z492">
        <v>201.723294933923</v>
      </c>
    </row>
    <row r="493" spans="1:26" x14ac:dyDescent="0.25">
      <c r="A493" t="s">
        <v>7</v>
      </c>
      <c r="B493" s="1">
        <v>42522</v>
      </c>
      <c r="C493">
        <v>2130</v>
      </c>
      <c r="D493">
        <v>41147928671</v>
      </c>
      <c r="E493">
        <v>475.92176928993302</v>
      </c>
      <c r="V493" t="s">
        <v>14</v>
      </c>
      <c r="W493" s="1">
        <v>42552</v>
      </c>
      <c r="X493">
        <v>3942</v>
      </c>
      <c r="Y493">
        <v>30003341063.389999</v>
      </c>
      <c r="Z493">
        <v>162.527989366047</v>
      </c>
    </row>
    <row r="494" spans="1:26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197.80817770626101</v>
      </c>
      <c r="V494" t="s">
        <v>15</v>
      </c>
      <c r="W494" s="1">
        <v>42552</v>
      </c>
      <c r="X494">
        <v>2418</v>
      </c>
      <c r="Y494">
        <v>22369714888.02</v>
      </c>
      <c r="Z494">
        <v>27.8834436524258</v>
      </c>
    </row>
    <row r="495" spans="1:26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372.95087388042901</v>
      </c>
      <c r="V495" t="s">
        <v>15</v>
      </c>
      <c r="W495" s="1">
        <v>42583</v>
      </c>
      <c r="X495">
        <v>2424</v>
      </c>
      <c r="Y495">
        <v>22125367840.490002</v>
      </c>
      <c r="Z495">
        <v>31.587489720957301</v>
      </c>
    </row>
    <row r="496" spans="1:26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751.47373800562502</v>
      </c>
      <c r="V496" t="s">
        <v>13</v>
      </c>
      <c r="W496" s="1">
        <v>42583</v>
      </c>
      <c r="X496">
        <v>1457</v>
      </c>
      <c r="Y496">
        <v>27900162682.830002</v>
      </c>
      <c r="Z496">
        <v>210.25001732509901</v>
      </c>
    </row>
    <row r="497" spans="1:26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489.47547914929999</v>
      </c>
      <c r="V497" t="s">
        <v>14</v>
      </c>
      <c r="W497" s="1">
        <v>42583</v>
      </c>
      <c r="X497">
        <v>3956</v>
      </c>
      <c r="Y497">
        <v>29549554388.610001</v>
      </c>
      <c r="Z497">
        <v>176.189135609071</v>
      </c>
    </row>
    <row r="498" spans="1:26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203.14842704501399</v>
      </c>
      <c r="V498" t="s">
        <v>12</v>
      </c>
      <c r="W498" s="1">
        <v>42583</v>
      </c>
      <c r="X498">
        <v>168004</v>
      </c>
      <c r="Y498">
        <v>1092091052362.51</v>
      </c>
      <c r="Z498">
        <v>665.08946494763495</v>
      </c>
    </row>
    <row r="499" spans="1:26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372.09072133751903</v>
      </c>
      <c r="V499" t="s">
        <v>13</v>
      </c>
      <c r="W499" s="1">
        <v>42614</v>
      </c>
      <c r="X499">
        <v>1466</v>
      </c>
      <c r="Y499">
        <v>27971451412.84</v>
      </c>
      <c r="Z499">
        <v>219.940595470993</v>
      </c>
    </row>
    <row r="500" spans="1:26" x14ac:dyDescent="0.25">
      <c r="A500" t="s">
        <v>6</v>
      </c>
      <c r="B500" s="1">
        <v>42583</v>
      </c>
      <c r="C500">
        <v>2278</v>
      </c>
      <c r="D500">
        <v>54334948049.68</v>
      </c>
      <c r="E500">
        <v>375.88160165356902</v>
      </c>
      <c r="V500" t="s">
        <v>15</v>
      </c>
      <c r="W500" s="1">
        <v>42614</v>
      </c>
      <c r="X500">
        <v>2433</v>
      </c>
      <c r="Y500">
        <v>21895878252.380001</v>
      </c>
      <c r="Z500">
        <v>35.262914280273002</v>
      </c>
    </row>
    <row r="501" spans="1:26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504.97340901917499</v>
      </c>
      <c r="V501" t="s">
        <v>12</v>
      </c>
      <c r="W501" s="1">
        <v>42614</v>
      </c>
      <c r="X501">
        <v>168203</v>
      </c>
      <c r="Y501">
        <v>1104025679684.96</v>
      </c>
      <c r="Z501">
        <v>668.65914500561303</v>
      </c>
    </row>
    <row r="502" spans="1:26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209.96590275117799</v>
      </c>
      <c r="V502" t="s">
        <v>14</v>
      </c>
      <c r="W502" s="1">
        <v>42614</v>
      </c>
      <c r="X502">
        <v>3969</v>
      </c>
      <c r="Y502">
        <v>29142169991.91</v>
      </c>
      <c r="Z502">
        <v>189.85491337593001</v>
      </c>
    </row>
    <row r="503" spans="1:26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758.63197111512295</v>
      </c>
      <c r="V503" t="s">
        <v>12</v>
      </c>
      <c r="W503" s="1">
        <v>42644</v>
      </c>
      <c r="X503">
        <v>168323</v>
      </c>
      <c r="Y503">
        <v>1112361826284.4299</v>
      </c>
      <c r="Z503">
        <v>670.33200161452305</v>
      </c>
    </row>
    <row r="504" spans="1:26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521.37360197278701</v>
      </c>
      <c r="V504" t="s">
        <v>13</v>
      </c>
      <c r="W504" s="1">
        <v>42644</v>
      </c>
      <c r="X504">
        <v>1480</v>
      </c>
      <c r="Y504">
        <v>28869997063.16</v>
      </c>
      <c r="Z504">
        <v>219.793161873901</v>
      </c>
    </row>
    <row r="505" spans="1:26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374.70830319129902</v>
      </c>
      <c r="V505" t="s">
        <v>15</v>
      </c>
      <c r="W505" s="1">
        <v>42644</v>
      </c>
      <c r="X505">
        <v>2450</v>
      </c>
      <c r="Y505">
        <v>21624654083.630001</v>
      </c>
      <c r="Z505">
        <v>38.608916468452499</v>
      </c>
    </row>
    <row r="506" spans="1:26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763.25649301058695</v>
      </c>
      <c r="V506" t="s">
        <v>14</v>
      </c>
      <c r="W506" s="1">
        <v>42644</v>
      </c>
      <c r="X506">
        <v>4021</v>
      </c>
      <c r="Y506">
        <v>28689194494.099998</v>
      </c>
      <c r="Z506">
        <v>203.35450776815</v>
      </c>
    </row>
    <row r="507" spans="1:26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217.797998710847</v>
      </c>
    </row>
    <row r="508" spans="1:26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765.70793754432395</v>
      </c>
    </row>
    <row r="509" spans="1:26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536.29165131685204</v>
      </c>
    </row>
    <row r="510" spans="1:26" x14ac:dyDescent="0.25">
      <c r="A510" t="s">
        <v>6</v>
      </c>
      <c r="B510" s="1">
        <v>42644</v>
      </c>
      <c r="C510">
        <v>2303</v>
      </c>
      <c r="D510">
        <v>56641834722.18</v>
      </c>
      <c r="E510">
        <v>371.62024144939801</v>
      </c>
    </row>
    <row r="511" spans="1:26" x14ac:dyDescent="0.25">
      <c r="A511" t="s">
        <v>8</v>
      </c>
      <c r="B511" s="1">
        <v>42644</v>
      </c>
      <c r="C511">
        <v>1390</v>
      </c>
      <c r="D511">
        <v>33686513650.32</v>
      </c>
      <c r="E511">
        <v>225.38985303453899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1"/>
  <sheetViews>
    <sheetView tabSelected="1" topLeftCell="K1" workbookViewId="0">
      <selection activeCell="AJ16" sqref="AJ16"/>
    </sheetView>
  </sheetViews>
  <sheetFormatPr defaultRowHeight="15" x14ac:dyDescent="0.25"/>
  <cols>
    <col min="8" max="8" width="13.140625" bestFit="1" customWidth="1"/>
    <col min="9" max="9" width="14.85546875" customWidth="1"/>
    <col min="26" max="26" width="0" hidden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H1" s="2" t="s">
        <v>0</v>
      </c>
      <c r="I1" t="s">
        <v>5</v>
      </c>
      <c r="W1" t="s">
        <v>21</v>
      </c>
      <c r="X1" t="s">
        <v>14</v>
      </c>
      <c r="Y1" t="s">
        <v>27</v>
      </c>
      <c r="Z1" t="s">
        <v>22</v>
      </c>
      <c r="AD1" t="s">
        <v>21</v>
      </c>
      <c r="AE1" t="s">
        <v>14</v>
      </c>
      <c r="AF1" t="s">
        <v>27</v>
      </c>
    </row>
    <row r="2" spans="1:32" x14ac:dyDescent="0.25">
      <c r="A2" t="s">
        <v>5</v>
      </c>
      <c r="B2" s="1">
        <v>34366</v>
      </c>
      <c r="C2">
        <v>126636</v>
      </c>
      <c r="D2">
        <v>278490248452.07001</v>
      </c>
      <c r="E2">
        <v>251.95761077007899</v>
      </c>
      <c r="V2" s="3">
        <v>40118</v>
      </c>
      <c r="W2" s="4">
        <v>1.9218943779020801</v>
      </c>
      <c r="Y2" s="4">
        <v>1.4505423323001101</v>
      </c>
      <c r="Z2">
        <f t="shared" ref="Z2:Z51" si="0">Y2</f>
        <v>1.4505423323001101</v>
      </c>
      <c r="AC2" s="3">
        <v>34366</v>
      </c>
      <c r="AD2" s="4">
        <v>251.95761077007899</v>
      </c>
      <c r="AE2">
        <v>145.28415275439301</v>
      </c>
      <c r="AF2" s="4">
        <v>251.95761077007899</v>
      </c>
    </row>
    <row r="3" spans="1:32" x14ac:dyDescent="0.25">
      <c r="A3" t="s">
        <v>5</v>
      </c>
      <c r="B3" s="1">
        <v>34394</v>
      </c>
      <c r="C3">
        <v>128266</v>
      </c>
      <c r="D3">
        <v>282050828421.97998</v>
      </c>
      <c r="E3">
        <v>249.509102676921</v>
      </c>
      <c r="H3" s="2" t="s">
        <v>9</v>
      </c>
      <c r="I3" t="s">
        <v>20</v>
      </c>
      <c r="V3" s="3">
        <v>40148</v>
      </c>
      <c r="W3" s="4">
        <v>0.64902248751902902</v>
      </c>
      <c r="X3" s="4">
        <v>0</v>
      </c>
      <c r="Y3" s="4">
        <v>0.48012526158338997</v>
      </c>
      <c r="Z3">
        <f t="shared" si="0"/>
        <v>0.48012526158338997</v>
      </c>
      <c r="AC3" s="3">
        <v>34394</v>
      </c>
      <c r="AD3" s="4">
        <v>249.509102676921</v>
      </c>
      <c r="AE3">
        <v>143.04177464678699</v>
      </c>
      <c r="AF3" s="4">
        <v>249.509102676921</v>
      </c>
    </row>
    <row r="4" spans="1:32" x14ac:dyDescent="0.25">
      <c r="A4" t="s">
        <v>5</v>
      </c>
      <c r="B4" s="1">
        <v>34425</v>
      </c>
      <c r="C4">
        <v>129601</v>
      </c>
      <c r="D4">
        <v>283874201256.09003</v>
      </c>
      <c r="E4">
        <v>245.31635729751301</v>
      </c>
      <c r="H4" s="3">
        <v>34366</v>
      </c>
      <c r="I4" s="4">
        <v>251.95761077007899</v>
      </c>
      <c r="V4" s="3">
        <v>40179</v>
      </c>
      <c r="W4" s="4">
        <v>0.49452226709843999</v>
      </c>
      <c r="X4" s="4">
        <v>4.9170626787384197</v>
      </c>
      <c r="Y4" s="4">
        <v>0.32101831082899901</v>
      </c>
      <c r="Z4">
        <f t="shared" si="0"/>
        <v>0.32101831082899901</v>
      </c>
      <c r="AC4" s="3">
        <v>34425</v>
      </c>
      <c r="AD4" s="4">
        <v>245.31635729751301</v>
      </c>
      <c r="AE4">
        <v>137.08415312611999</v>
      </c>
      <c r="AF4" s="4">
        <v>245.31635729751301</v>
      </c>
    </row>
    <row r="5" spans="1:32" x14ac:dyDescent="0.25">
      <c r="A5" t="s">
        <v>5</v>
      </c>
      <c r="B5" s="1">
        <v>34455</v>
      </c>
      <c r="C5">
        <v>130768</v>
      </c>
      <c r="D5">
        <v>284752896061.91998</v>
      </c>
      <c r="E5">
        <v>236.85925271316401</v>
      </c>
      <c r="H5" s="3">
        <v>34394</v>
      </c>
      <c r="I5" s="4">
        <v>249.509102676921</v>
      </c>
      <c r="V5" s="3">
        <v>40210</v>
      </c>
      <c r="W5" s="4">
        <v>0.35851172425660699</v>
      </c>
      <c r="X5" s="4">
        <v>9.8069640597297703</v>
      </c>
      <c r="Y5" s="4">
        <v>0.225581910670488</v>
      </c>
      <c r="Z5">
        <f t="shared" si="0"/>
        <v>0.225581910670488</v>
      </c>
      <c r="AC5" s="3">
        <v>34455</v>
      </c>
      <c r="AD5" s="4">
        <v>236.85925271316401</v>
      </c>
      <c r="AE5" t="e">
        <v>#N/A</v>
      </c>
      <c r="AF5" s="4">
        <v>236.85925271316401</v>
      </c>
    </row>
    <row r="6" spans="1:32" x14ac:dyDescent="0.25">
      <c r="A6" t="s">
        <v>5</v>
      </c>
      <c r="B6" s="1">
        <v>34486</v>
      </c>
      <c r="C6">
        <v>131996</v>
      </c>
      <c r="D6">
        <v>287122056681.57001</v>
      </c>
      <c r="E6">
        <v>229.56331144655701</v>
      </c>
      <c r="H6" s="3">
        <v>34425</v>
      </c>
      <c r="I6" s="4">
        <v>245.31635729751301</v>
      </c>
      <c r="V6" s="3">
        <v>40238</v>
      </c>
      <c r="W6" s="4">
        <v>0.306840466764845</v>
      </c>
      <c r="X6" s="4">
        <v>11.9612827970894</v>
      </c>
      <c r="Y6" s="4">
        <v>0.18571924640176299</v>
      </c>
      <c r="Z6">
        <f t="shared" si="0"/>
        <v>0.18571924640176299</v>
      </c>
      <c r="AC6" s="3">
        <v>34486</v>
      </c>
      <c r="AD6" s="4">
        <v>229.56331144655701</v>
      </c>
      <c r="AE6" t="e">
        <v>#N/A</v>
      </c>
      <c r="AF6" s="4">
        <v>229.56331144655701</v>
      </c>
    </row>
    <row r="7" spans="1:32" x14ac:dyDescent="0.25">
      <c r="A7" t="s">
        <v>5</v>
      </c>
      <c r="B7" s="1">
        <v>34516</v>
      </c>
      <c r="C7">
        <v>133140</v>
      </c>
      <c r="D7">
        <v>288919754101.73999</v>
      </c>
      <c r="E7">
        <v>224.50622372526701</v>
      </c>
      <c r="H7" s="3">
        <v>34455</v>
      </c>
      <c r="I7" s="4">
        <v>236.85925271316401</v>
      </c>
      <c r="V7" s="3">
        <v>40269</v>
      </c>
      <c r="W7" s="4">
        <v>0.28064004696044997</v>
      </c>
      <c r="X7" s="4">
        <v>13.703566581464401</v>
      </c>
      <c r="Y7" s="4">
        <v>0.16611416990135999</v>
      </c>
      <c r="Z7">
        <f t="shared" si="0"/>
        <v>0.16611416990135999</v>
      </c>
      <c r="AC7" s="3">
        <v>34516</v>
      </c>
      <c r="AD7" s="4">
        <v>224.50622372526701</v>
      </c>
      <c r="AE7">
        <v>118.361236377689</v>
      </c>
      <c r="AF7" s="4">
        <v>224.50622372526701</v>
      </c>
    </row>
    <row r="8" spans="1:32" x14ac:dyDescent="0.25">
      <c r="A8" t="s">
        <v>5</v>
      </c>
      <c r="B8" s="1">
        <v>34547</v>
      </c>
      <c r="C8">
        <v>134153</v>
      </c>
      <c r="D8">
        <v>290640645437.90997</v>
      </c>
      <c r="E8">
        <v>220.363399617065</v>
      </c>
      <c r="H8" s="3">
        <v>34486</v>
      </c>
      <c r="I8" s="4">
        <v>229.56331144655701</v>
      </c>
      <c r="V8" s="3">
        <v>40299</v>
      </c>
      <c r="W8" s="4">
        <v>0.22090426407996699</v>
      </c>
      <c r="X8" s="4">
        <v>13.9398630809885</v>
      </c>
      <c r="Y8" s="4">
        <v>0.13075737104861501</v>
      </c>
      <c r="Z8">
        <f t="shared" si="0"/>
        <v>0.13075737104861501</v>
      </c>
      <c r="AC8" s="3">
        <v>34547</v>
      </c>
      <c r="AD8" s="4">
        <v>220.363399617065</v>
      </c>
      <c r="AE8">
        <v>115.593474578317</v>
      </c>
      <c r="AF8" s="4">
        <v>220.363399617065</v>
      </c>
    </row>
    <row r="9" spans="1:32" x14ac:dyDescent="0.25">
      <c r="A9" t="s">
        <v>5</v>
      </c>
      <c r="B9" s="1">
        <v>34578</v>
      </c>
      <c r="C9">
        <v>135077</v>
      </c>
      <c r="D9">
        <v>292026246657.69</v>
      </c>
      <c r="E9">
        <v>217.90411938931101</v>
      </c>
      <c r="H9" s="3">
        <v>34516</v>
      </c>
      <c r="I9" s="4">
        <v>224.50622372526701</v>
      </c>
      <c r="V9" s="3">
        <v>40330</v>
      </c>
      <c r="W9" s="4">
        <v>0.17682655332434299</v>
      </c>
      <c r="X9" s="4">
        <v>14.0631964173631</v>
      </c>
      <c r="Y9" s="4">
        <v>0.104667908976119</v>
      </c>
      <c r="Z9">
        <f t="shared" si="0"/>
        <v>0.104667908976119</v>
      </c>
      <c r="AC9" s="3">
        <v>34578</v>
      </c>
      <c r="AD9" s="4">
        <v>217.90411938931101</v>
      </c>
      <c r="AE9">
        <v>113.644602142484</v>
      </c>
      <c r="AF9" s="4">
        <v>217.90411938931101</v>
      </c>
    </row>
    <row r="10" spans="1:32" x14ac:dyDescent="0.25">
      <c r="A10" t="s">
        <v>5</v>
      </c>
      <c r="B10" s="1">
        <v>34608</v>
      </c>
      <c r="C10">
        <v>135888</v>
      </c>
      <c r="D10">
        <v>293395992453.21002</v>
      </c>
      <c r="E10">
        <v>214.886405653319</v>
      </c>
      <c r="H10" s="3">
        <v>34547</v>
      </c>
      <c r="I10" s="4">
        <v>220.363399617065</v>
      </c>
      <c r="V10" s="3">
        <v>40360</v>
      </c>
      <c r="W10" s="4">
        <v>0.29090501226839099</v>
      </c>
      <c r="X10" s="4">
        <v>14.8240779652439</v>
      </c>
      <c r="Y10" s="4">
        <v>8.7774893331117307E-2</v>
      </c>
      <c r="Z10">
        <f t="shared" si="0"/>
        <v>8.7774893331117307E-2</v>
      </c>
      <c r="AC10" s="3">
        <v>34608</v>
      </c>
      <c r="AD10" s="4">
        <v>214.886405653319</v>
      </c>
      <c r="AE10">
        <v>111.809854913113</v>
      </c>
      <c r="AF10" s="4">
        <v>214.886405653319</v>
      </c>
    </row>
    <row r="11" spans="1:32" x14ac:dyDescent="0.25">
      <c r="A11" t="s">
        <v>5</v>
      </c>
      <c r="B11" s="1">
        <v>34639</v>
      </c>
      <c r="C11">
        <v>136567</v>
      </c>
      <c r="D11">
        <v>294791998506.56</v>
      </c>
      <c r="E11">
        <v>211.85040152588201</v>
      </c>
      <c r="H11" s="3">
        <v>34578</v>
      </c>
      <c r="I11" s="4">
        <v>217.90411938931101</v>
      </c>
      <c r="V11" s="3">
        <v>40391</v>
      </c>
      <c r="W11" s="4">
        <v>0.61043681451890397</v>
      </c>
      <c r="X11" s="4">
        <v>15.6939965239687</v>
      </c>
      <c r="Y11" s="4">
        <v>8.2587727447575296E-2</v>
      </c>
      <c r="Z11">
        <f t="shared" si="0"/>
        <v>8.2587727447575296E-2</v>
      </c>
      <c r="AC11" s="3">
        <v>34639</v>
      </c>
      <c r="AD11" s="4">
        <v>211.85040152588201</v>
      </c>
      <c r="AE11">
        <v>110.082387334646</v>
      </c>
      <c r="AF11" s="4">
        <v>211.85040152588201</v>
      </c>
    </row>
    <row r="12" spans="1:32" x14ac:dyDescent="0.25">
      <c r="A12" t="s">
        <v>5</v>
      </c>
      <c r="B12" s="1">
        <v>34669</v>
      </c>
      <c r="C12">
        <v>137384</v>
      </c>
      <c r="D12">
        <v>297022730158.53998</v>
      </c>
      <c r="E12">
        <v>208.490053063397</v>
      </c>
      <c r="H12" s="3">
        <v>34608</v>
      </c>
      <c r="I12" s="4">
        <v>214.886405653319</v>
      </c>
      <c r="V12" s="3">
        <v>40422</v>
      </c>
      <c r="W12" s="4">
        <v>1.38092855738842</v>
      </c>
      <c r="X12" s="4">
        <v>14.5539394261315</v>
      </c>
      <c r="Y12" s="4">
        <v>8.3798517381121998E-2</v>
      </c>
      <c r="Z12">
        <f t="shared" si="0"/>
        <v>8.3798517381121998E-2</v>
      </c>
      <c r="AC12" s="3">
        <v>34669</v>
      </c>
      <c r="AD12" s="4">
        <v>208.490053063397</v>
      </c>
      <c r="AE12">
        <v>108.86373426885299</v>
      </c>
      <c r="AF12" s="4">
        <v>208.490053063397</v>
      </c>
    </row>
    <row r="13" spans="1:32" x14ac:dyDescent="0.25">
      <c r="A13" t="s">
        <v>5</v>
      </c>
      <c r="B13" s="1">
        <v>34700</v>
      </c>
      <c r="C13">
        <v>138175</v>
      </c>
      <c r="D13">
        <v>299534791311.60999</v>
      </c>
      <c r="E13">
        <v>205.19476429095801</v>
      </c>
      <c r="H13" s="3">
        <v>34639</v>
      </c>
      <c r="I13" s="4">
        <v>211.85040152588201</v>
      </c>
      <c r="V13" s="3">
        <v>40452</v>
      </c>
      <c r="W13" s="4">
        <v>2.4290505342791802</v>
      </c>
      <c r="X13" s="4">
        <v>13.262777253858401</v>
      </c>
      <c r="Y13" s="4">
        <v>8.1063263805223995E-2</v>
      </c>
      <c r="Z13">
        <f t="shared" si="0"/>
        <v>8.1063263805223995E-2</v>
      </c>
      <c r="AC13" s="3">
        <v>34700</v>
      </c>
      <c r="AD13" s="4">
        <v>205.19476429095801</v>
      </c>
      <c r="AE13">
        <v>107.782197472264</v>
      </c>
      <c r="AF13" s="4">
        <v>205.19476429095801</v>
      </c>
    </row>
    <row r="14" spans="1:32" x14ac:dyDescent="0.25">
      <c r="A14" t="s">
        <v>5</v>
      </c>
      <c r="B14" s="1">
        <v>34731</v>
      </c>
      <c r="C14">
        <v>138749</v>
      </c>
      <c r="D14">
        <v>300578062603.90997</v>
      </c>
      <c r="E14">
        <v>203.20549844029699</v>
      </c>
      <c r="H14" s="3">
        <v>34669</v>
      </c>
      <c r="I14" s="4">
        <v>208.490053063397</v>
      </c>
      <c r="V14" s="3">
        <v>40483</v>
      </c>
      <c r="W14" s="4">
        <v>3.9756242385820499</v>
      </c>
      <c r="X14" s="4">
        <v>12.7444347987265</v>
      </c>
      <c r="Y14" s="4">
        <v>8.8173911752106704E-2</v>
      </c>
      <c r="Z14">
        <f t="shared" si="0"/>
        <v>8.8173911752106704E-2</v>
      </c>
      <c r="AC14" s="3">
        <v>34731</v>
      </c>
      <c r="AD14" s="4">
        <v>203.20549844029699</v>
      </c>
      <c r="AE14">
        <v>106.64500475215399</v>
      </c>
      <c r="AF14" s="4">
        <v>203.20549844029699</v>
      </c>
    </row>
    <row r="15" spans="1:32" x14ac:dyDescent="0.25">
      <c r="A15" t="s">
        <v>5</v>
      </c>
      <c r="B15" s="1">
        <v>34759</v>
      </c>
      <c r="C15">
        <v>139252</v>
      </c>
      <c r="D15">
        <v>301515518476.67999</v>
      </c>
      <c r="E15">
        <v>202.29015060298499</v>
      </c>
      <c r="H15" s="3">
        <v>34700</v>
      </c>
      <c r="I15" s="4">
        <v>205.19476429095801</v>
      </c>
      <c r="V15" s="3">
        <v>40513</v>
      </c>
      <c r="W15" s="4">
        <v>4.6740490306155102</v>
      </c>
      <c r="X15" s="4">
        <v>28.766009774220699</v>
      </c>
      <c r="Y15" s="4">
        <v>8.8252045109364505E-2</v>
      </c>
      <c r="Z15">
        <f t="shared" si="0"/>
        <v>8.8252045109364505E-2</v>
      </c>
      <c r="AC15" s="3">
        <v>34759</v>
      </c>
      <c r="AD15" s="4">
        <v>202.29015060298499</v>
      </c>
      <c r="AE15">
        <v>105.832721769697</v>
      </c>
      <c r="AF15" s="4">
        <v>202.29015060298499</v>
      </c>
    </row>
    <row r="16" spans="1:32" x14ac:dyDescent="0.25">
      <c r="A16" t="s">
        <v>5</v>
      </c>
      <c r="B16" s="1">
        <v>34790</v>
      </c>
      <c r="C16">
        <v>139640</v>
      </c>
      <c r="D16">
        <v>302130802958.65002</v>
      </c>
      <c r="E16">
        <v>202.84204716388001</v>
      </c>
      <c r="H16" s="3">
        <v>34731</v>
      </c>
      <c r="I16" s="4">
        <v>203.20549844029699</v>
      </c>
      <c r="V16" s="3">
        <v>40544</v>
      </c>
      <c r="W16" s="4">
        <v>4.1468341972321898</v>
      </c>
      <c r="X16" s="4">
        <v>25.5325537515645</v>
      </c>
      <c r="Y16" s="4">
        <v>7.6971531877015303E-2</v>
      </c>
      <c r="Z16">
        <f t="shared" si="0"/>
        <v>7.6971531877015303E-2</v>
      </c>
      <c r="AC16" s="3">
        <v>34790</v>
      </c>
      <c r="AD16" s="4">
        <v>202.84204716388001</v>
      </c>
      <c r="AE16">
        <v>105.423167579902</v>
      </c>
      <c r="AF16" s="4">
        <v>202.84204716388001</v>
      </c>
    </row>
    <row r="17" spans="1:32" x14ac:dyDescent="0.25">
      <c r="A17" t="s">
        <v>5</v>
      </c>
      <c r="B17" s="1">
        <v>34820</v>
      </c>
      <c r="C17">
        <v>140171</v>
      </c>
      <c r="D17">
        <v>303193167019.19</v>
      </c>
      <c r="E17">
        <v>203.253163573546</v>
      </c>
      <c r="H17" s="3">
        <v>34759</v>
      </c>
      <c r="I17" s="4">
        <v>202.29015060298499</v>
      </c>
      <c r="V17" s="3">
        <v>40575</v>
      </c>
      <c r="W17" s="4">
        <v>3.6643834511591802</v>
      </c>
      <c r="X17" s="4">
        <v>22.865090826513001</v>
      </c>
      <c r="Y17" s="4">
        <v>6.7492856884783306E-2</v>
      </c>
      <c r="Z17">
        <f t="shared" si="0"/>
        <v>6.7492856884783306E-2</v>
      </c>
      <c r="AC17" s="3">
        <v>34820</v>
      </c>
      <c r="AD17" s="4">
        <v>203.253163573546</v>
      </c>
      <c r="AE17">
        <v>105.179075165234</v>
      </c>
      <c r="AF17" s="4">
        <v>203.253163573546</v>
      </c>
    </row>
    <row r="18" spans="1:32" x14ac:dyDescent="0.25">
      <c r="A18" t="s">
        <v>5</v>
      </c>
      <c r="B18" s="1">
        <v>34851</v>
      </c>
      <c r="C18">
        <v>140845</v>
      </c>
      <c r="D18">
        <v>305276200958.66998</v>
      </c>
      <c r="E18">
        <v>204.959025352982</v>
      </c>
      <c r="H18" s="3">
        <v>34790</v>
      </c>
      <c r="I18" s="4">
        <v>202.84204716388001</v>
      </c>
      <c r="V18" s="3">
        <v>40603</v>
      </c>
      <c r="W18" s="4">
        <v>3.23719455800512</v>
      </c>
      <c r="X18" s="4">
        <v>19.619897262471898</v>
      </c>
      <c r="Y18" s="4">
        <v>5.9694932427499403E-2</v>
      </c>
      <c r="Z18">
        <f t="shared" si="0"/>
        <v>5.9694932427499403E-2</v>
      </c>
      <c r="AC18" s="3">
        <v>34851</v>
      </c>
      <c r="AD18" s="4">
        <v>204.959025352982</v>
      </c>
      <c r="AE18">
        <v>106.29004193672</v>
      </c>
      <c r="AF18" s="4">
        <v>204.959025352982</v>
      </c>
    </row>
    <row r="19" spans="1:32" x14ac:dyDescent="0.25">
      <c r="A19" t="s">
        <v>5</v>
      </c>
      <c r="B19" s="1">
        <v>34881</v>
      </c>
      <c r="C19">
        <v>141735</v>
      </c>
      <c r="D19">
        <v>308579513635.09003</v>
      </c>
      <c r="E19">
        <v>207.851274558559</v>
      </c>
      <c r="H19" s="3">
        <v>34820</v>
      </c>
      <c r="I19" s="4">
        <v>203.253163573546</v>
      </c>
      <c r="V19" s="3">
        <v>40634</v>
      </c>
      <c r="W19" s="4">
        <v>2.8524475833884502</v>
      </c>
      <c r="X19" s="4">
        <v>17.040314844784</v>
      </c>
      <c r="Y19" s="4">
        <v>5.2583262240604597E-2</v>
      </c>
      <c r="Z19">
        <f t="shared" si="0"/>
        <v>5.2583262240604597E-2</v>
      </c>
      <c r="AC19" s="3">
        <v>34881</v>
      </c>
      <c r="AD19" s="4">
        <v>207.851274558559</v>
      </c>
      <c r="AE19">
        <v>109.309795312174</v>
      </c>
      <c r="AF19" s="4">
        <v>207.851274558559</v>
      </c>
    </row>
    <row r="20" spans="1:32" x14ac:dyDescent="0.25">
      <c r="A20" t="s">
        <v>5</v>
      </c>
      <c r="B20" s="1">
        <v>34912</v>
      </c>
      <c r="C20">
        <v>142847</v>
      </c>
      <c r="D20">
        <v>313306085244.25</v>
      </c>
      <c r="E20">
        <v>209.28348900722699</v>
      </c>
      <c r="H20" s="3">
        <v>34851</v>
      </c>
      <c r="I20" s="4">
        <v>204.959025352982</v>
      </c>
      <c r="V20" s="3">
        <v>40664</v>
      </c>
      <c r="W20" s="4">
        <v>2.5698864251453699</v>
      </c>
      <c r="X20" s="4">
        <v>15.6050907673668</v>
      </c>
      <c r="Y20" s="4">
        <v>4.7251523728875602E-2</v>
      </c>
      <c r="Z20">
        <f t="shared" si="0"/>
        <v>4.7251523728875602E-2</v>
      </c>
      <c r="AC20" s="3">
        <v>34912</v>
      </c>
      <c r="AD20" s="4">
        <v>209.28348900722699</v>
      </c>
      <c r="AE20">
        <v>112.19873097892599</v>
      </c>
      <c r="AF20" s="4">
        <v>209.28348900722699</v>
      </c>
    </row>
    <row r="21" spans="1:32" x14ac:dyDescent="0.25">
      <c r="A21" t="s">
        <v>5</v>
      </c>
      <c r="B21" s="1">
        <v>34943</v>
      </c>
      <c r="C21">
        <v>143912</v>
      </c>
      <c r="D21">
        <v>317855864434.04999</v>
      </c>
      <c r="E21">
        <v>208.62809579326299</v>
      </c>
      <c r="H21" s="3">
        <v>34881</v>
      </c>
      <c r="I21" s="4">
        <v>207.851274558559</v>
      </c>
      <c r="V21" s="3">
        <v>40695</v>
      </c>
      <c r="W21" s="4">
        <v>2.47177033993913</v>
      </c>
      <c r="X21" s="4">
        <v>14.7769811479094</v>
      </c>
      <c r="Y21" s="4">
        <v>4.4019407053417899E-2</v>
      </c>
      <c r="Z21">
        <f t="shared" si="0"/>
        <v>4.4019407053417899E-2</v>
      </c>
      <c r="AC21" s="3">
        <v>34943</v>
      </c>
      <c r="AD21" s="4">
        <v>208.62809579326299</v>
      </c>
      <c r="AE21">
        <v>112.826612103101</v>
      </c>
      <c r="AF21" s="4">
        <v>208.62809579326299</v>
      </c>
    </row>
    <row r="22" spans="1:32" x14ac:dyDescent="0.25">
      <c r="A22" t="s">
        <v>5</v>
      </c>
      <c r="B22" s="1">
        <v>34973</v>
      </c>
      <c r="C22">
        <v>144902</v>
      </c>
      <c r="D22">
        <v>321938074374.90002</v>
      </c>
      <c r="E22">
        <v>209.112025285264</v>
      </c>
      <c r="H22" s="3">
        <v>34912</v>
      </c>
      <c r="I22" s="4">
        <v>209.28348900722699</v>
      </c>
      <c r="V22" s="3">
        <v>40725</v>
      </c>
      <c r="W22" s="4">
        <v>2.4475658765197599</v>
      </c>
      <c r="X22" s="4">
        <v>14.1064302832522</v>
      </c>
      <c r="Y22" s="4">
        <v>4.2265865016984101E-2</v>
      </c>
      <c r="Z22">
        <f t="shared" si="0"/>
        <v>4.2265865016984101E-2</v>
      </c>
      <c r="AC22" s="3">
        <v>34973</v>
      </c>
      <c r="AD22" s="4">
        <v>209.112025285264</v>
      </c>
      <c r="AE22">
        <v>113.092130993463</v>
      </c>
      <c r="AF22" s="4">
        <v>209.112025285264</v>
      </c>
    </row>
    <row r="23" spans="1:32" x14ac:dyDescent="0.25">
      <c r="A23" t="s">
        <v>5</v>
      </c>
      <c r="B23" s="1">
        <v>35004</v>
      </c>
      <c r="C23">
        <v>145867</v>
      </c>
      <c r="D23">
        <v>326586660235.34998</v>
      </c>
      <c r="E23">
        <v>210.457757831126</v>
      </c>
      <c r="H23" s="3">
        <v>34943</v>
      </c>
      <c r="I23" s="4">
        <v>208.62809579326299</v>
      </c>
      <c r="V23" s="3">
        <v>40756</v>
      </c>
      <c r="W23" s="4">
        <v>3.3781764960523701</v>
      </c>
      <c r="X23" s="4">
        <v>13.7652026291443</v>
      </c>
      <c r="Y23" s="4">
        <v>4.65725180473886E-2</v>
      </c>
      <c r="Z23">
        <f t="shared" si="0"/>
        <v>4.65725180473886E-2</v>
      </c>
      <c r="AC23" s="3">
        <v>35004</v>
      </c>
      <c r="AD23" s="4">
        <v>210.457757831126</v>
      </c>
      <c r="AE23">
        <v>114.05281884386901</v>
      </c>
      <c r="AF23" s="4">
        <v>210.457757831126</v>
      </c>
    </row>
    <row r="24" spans="1:32" x14ac:dyDescent="0.25">
      <c r="A24" t="s">
        <v>5</v>
      </c>
      <c r="B24" s="1">
        <v>35034</v>
      </c>
      <c r="C24">
        <v>146882</v>
      </c>
      <c r="D24">
        <v>331964887053.32001</v>
      </c>
      <c r="E24">
        <v>212.00675377462301</v>
      </c>
      <c r="H24" s="3">
        <v>34973</v>
      </c>
      <c r="I24" s="4">
        <v>209.112025285264</v>
      </c>
      <c r="V24" s="3">
        <v>40787</v>
      </c>
      <c r="W24" s="4">
        <v>6.2995813446885398</v>
      </c>
      <c r="X24" s="4">
        <v>13.3696481969102</v>
      </c>
      <c r="Y24" s="4">
        <v>6.8889209513225899E-2</v>
      </c>
      <c r="Z24">
        <f t="shared" si="0"/>
        <v>6.8889209513225899E-2</v>
      </c>
      <c r="AC24" s="3">
        <v>35034</v>
      </c>
      <c r="AD24" s="4">
        <v>212.00675377462301</v>
      </c>
      <c r="AE24">
        <v>116.795858165087</v>
      </c>
      <c r="AF24" s="4">
        <v>212.00675377462301</v>
      </c>
    </row>
    <row r="25" spans="1:32" x14ac:dyDescent="0.25">
      <c r="A25" t="s">
        <v>5</v>
      </c>
      <c r="B25" s="1">
        <v>35065</v>
      </c>
      <c r="C25">
        <v>147919</v>
      </c>
      <c r="D25">
        <v>337304062600.06</v>
      </c>
      <c r="E25">
        <v>215.37685650202801</v>
      </c>
      <c r="H25" s="3">
        <v>35004</v>
      </c>
      <c r="I25" s="4">
        <v>210.457757831126</v>
      </c>
      <c r="V25" s="3">
        <v>40817</v>
      </c>
      <c r="W25" s="4">
        <v>10.934382404049501</v>
      </c>
      <c r="X25" s="4">
        <v>13.3601939218502</v>
      </c>
      <c r="Y25" s="4">
        <v>0.117437341444491</v>
      </c>
      <c r="Z25">
        <f t="shared" si="0"/>
        <v>0.117437341444491</v>
      </c>
      <c r="AC25" s="3">
        <v>35065</v>
      </c>
      <c r="AD25" s="4">
        <v>215.37685650202801</v>
      </c>
      <c r="AE25">
        <v>121.339728096408</v>
      </c>
      <c r="AF25" s="4">
        <v>215.37685650202801</v>
      </c>
    </row>
    <row r="26" spans="1:32" x14ac:dyDescent="0.25">
      <c r="A26" t="s">
        <v>5</v>
      </c>
      <c r="B26" s="1">
        <v>35096</v>
      </c>
      <c r="C26">
        <v>148833</v>
      </c>
      <c r="D26">
        <v>341672418203.37</v>
      </c>
      <c r="E26">
        <v>220.478512748345</v>
      </c>
      <c r="H26" s="3">
        <v>35034</v>
      </c>
      <c r="I26" s="4">
        <v>212.00675377462301</v>
      </c>
      <c r="V26" s="3">
        <v>40848</v>
      </c>
      <c r="W26" s="4">
        <v>14.8368594106754</v>
      </c>
      <c r="X26" s="4">
        <v>13.3614274513297</v>
      </c>
      <c r="Y26" s="4">
        <v>0.15559635969707</v>
      </c>
      <c r="Z26">
        <f t="shared" si="0"/>
        <v>0.15559635969707</v>
      </c>
      <c r="AC26" s="3">
        <v>35096</v>
      </c>
      <c r="AD26" s="4">
        <v>220.478512748345</v>
      </c>
      <c r="AE26">
        <v>126.62002216885701</v>
      </c>
      <c r="AF26" s="4">
        <v>220.478512748345</v>
      </c>
    </row>
    <row r="27" spans="1:32" x14ac:dyDescent="0.25">
      <c r="A27" t="s">
        <v>5</v>
      </c>
      <c r="B27" s="1">
        <v>35125</v>
      </c>
      <c r="C27">
        <v>149785</v>
      </c>
      <c r="D27">
        <v>346545445220.38</v>
      </c>
      <c r="E27">
        <v>223.90892319536499</v>
      </c>
      <c r="H27" s="3">
        <v>35065</v>
      </c>
      <c r="I27" s="4">
        <v>215.37685650202801</v>
      </c>
      <c r="V27" s="3">
        <v>40878</v>
      </c>
      <c r="W27" s="4">
        <v>19.3863070120996</v>
      </c>
      <c r="X27" s="4">
        <v>13.52222322712</v>
      </c>
      <c r="Y27" s="4">
        <v>0.22726623749574301</v>
      </c>
      <c r="Z27">
        <f t="shared" si="0"/>
        <v>0.22726623749574301</v>
      </c>
      <c r="AC27" s="3">
        <v>35125</v>
      </c>
      <c r="AD27" s="4">
        <v>223.90892319536499</v>
      </c>
      <c r="AE27">
        <v>130.597709509841</v>
      </c>
      <c r="AF27" s="4">
        <v>223.90892319536499</v>
      </c>
    </row>
    <row r="28" spans="1:32" x14ac:dyDescent="0.25">
      <c r="A28" t="s">
        <v>5</v>
      </c>
      <c r="B28" s="1">
        <v>35156</v>
      </c>
      <c r="C28">
        <v>150727</v>
      </c>
      <c r="D28">
        <v>350465555808.21997</v>
      </c>
      <c r="E28">
        <v>222.51908250047401</v>
      </c>
      <c r="H28" s="3">
        <v>35096</v>
      </c>
      <c r="I28" s="4">
        <v>220.478512748345</v>
      </c>
      <c r="V28" s="3">
        <v>40909</v>
      </c>
      <c r="W28" s="4">
        <v>24.450015854083599</v>
      </c>
      <c r="X28" s="4">
        <v>14.014417443357599</v>
      </c>
      <c r="Y28" s="4">
        <v>0.32223042180827</v>
      </c>
      <c r="Z28">
        <f t="shared" si="0"/>
        <v>0.32223042180827</v>
      </c>
      <c r="AC28" s="3">
        <v>35156</v>
      </c>
      <c r="AD28" s="4">
        <v>222.51908250047401</v>
      </c>
      <c r="AE28">
        <v>128.90275943329399</v>
      </c>
      <c r="AF28" s="4">
        <v>222.51908250047401</v>
      </c>
    </row>
    <row r="29" spans="1:32" x14ac:dyDescent="0.25">
      <c r="A29" t="s">
        <v>5</v>
      </c>
      <c r="B29" s="1">
        <v>35186</v>
      </c>
      <c r="C29">
        <v>151726</v>
      </c>
      <c r="D29">
        <v>354683248452.60999</v>
      </c>
      <c r="E29">
        <v>218.741092062409</v>
      </c>
      <c r="H29" s="3">
        <v>35125</v>
      </c>
      <c r="I29" s="4">
        <v>223.90892319536499</v>
      </c>
      <c r="V29" s="3">
        <v>40940</v>
      </c>
      <c r="W29" s="4">
        <v>27.7443881726897</v>
      </c>
      <c r="X29" s="4">
        <v>14.616688738229101</v>
      </c>
      <c r="Y29" s="4">
        <v>0.39524335858127702</v>
      </c>
      <c r="Z29">
        <f t="shared" si="0"/>
        <v>0.39524335858127702</v>
      </c>
      <c r="AC29" s="3">
        <v>35186</v>
      </c>
      <c r="AD29" s="4">
        <v>218.741092062409</v>
      </c>
      <c r="AE29">
        <v>126.01026421499</v>
      </c>
      <c r="AF29" s="4">
        <v>218.741092062409</v>
      </c>
    </row>
    <row r="30" spans="1:32" x14ac:dyDescent="0.25">
      <c r="A30" t="s">
        <v>5</v>
      </c>
      <c r="B30" s="1">
        <v>35217</v>
      </c>
      <c r="C30">
        <v>152681</v>
      </c>
      <c r="D30">
        <v>359153508694.62</v>
      </c>
      <c r="E30">
        <v>214.15175806674699</v>
      </c>
      <c r="H30" s="3">
        <v>35156</v>
      </c>
      <c r="I30" s="4">
        <v>222.51908250047401</v>
      </c>
      <c r="V30" s="3">
        <v>40969</v>
      </c>
      <c r="W30" s="4">
        <v>28.184893351095099</v>
      </c>
      <c r="X30" s="4">
        <v>14.27617773925</v>
      </c>
      <c r="Y30" s="4">
        <v>0.38642925774120401</v>
      </c>
      <c r="Z30">
        <f t="shared" si="0"/>
        <v>0.38642925774120401</v>
      </c>
      <c r="AC30" s="3">
        <v>35217</v>
      </c>
      <c r="AD30" s="4">
        <v>214.15175806674699</v>
      </c>
      <c r="AE30">
        <v>123.78486558456601</v>
      </c>
      <c r="AF30" s="4">
        <v>214.15175806674699</v>
      </c>
    </row>
    <row r="31" spans="1:32" x14ac:dyDescent="0.25">
      <c r="A31" t="s">
        <v>5</v>
      </c>
      <c r="B31" s="1">
        <v>35247</v>
      </c>
      <c r="C31">
        <v>153592</v>
      </c>
      <c r="D31">
        <v>364145909105.21997</v>
      </c>
      <c r="E31">
        <v>209.08373135229999</v>
      </c>
      <c r="H31" s="3">
        <v>35186</v>
      </c>
      <c r="I31" s="4">
        <v>218.741092062409</v>
      </c>
      <c r="V31" s="3">
        <v>41000</v>
      </c>
      <c r="W31" s="4">
        <v>26.328491541901201</v>
      </c>
      <c r="X31" s="4">
        <v>13.1432510859491</v>
      </c>
      <c r="Y31" s="4">
        <v>0.34650454796276298</v>
      </c>
      <c r="Z31">
        <f t="shared" si="0"/>
        <v>0.34650454796276298</v>
      </c>
      <c r="AC31" s="3">
        <v>35247</v>
      </c>
      <c r="AD31" s="4">
        <v>209.08373135229999</v>
      </c>
      <c r="AE31">
        <v>121.035213330334</v>
      </c>
      <c r="AF31" s="4">
        <v>209.08373135229999</v>
      </c>
    </row>
    <row r="32" spans="1:32" x14ac:dyDescent="0.25">
      <c r="A32" t="s">
        <v>5</v>
      </c>
      <c r="B32" s="1">
        <v>35278</v>
      </c>
      <c r="C32">
        <v>154353</v>
      </c>
      <c r="D32">
        <v>367843583423.22998</v>
      </c>
      <c r="E32">
        <v>206.05656311740699</v>
      </c>
      <c r="H32" s="3">
        <v>35217</v>
      </c>
      <c r="I32" s="4">
        <v>214.15175806674699</v>
      </c>
      <c r="V32" s="3">
        <v>41030</v>
      </c>
      <c r="W32" s="4">
        <v>26.0122970254655</v>
      </c>
      <c r="X32" s="4">
        <v>12.3094164620495</v>
      </c>
      <c r="Y32" s="4">
        <v>0.32050085279919499</v>
      </c>
      <c r="Z32">
        <f t="shared" si="0"/>
        <v>0.32050085279919499</v>
      </c>
      <c r="AC32" s="3">
        <v>35278</v>
      </c>
      <c r="AD32" s="4">
        <v>206.05656311740699</v>
      </c>
      <c r="AE32">
        <v>118.15428891089999</v>
      </c>
      <c r="AF32" s="4">
        <v>206.05656311740699</v>
      </c>
    </row>
    <row r="33" spans="1:32" x14ac:dyDescent="0.25">
      <c r="A33" t="s">
        <v>5</v>
      </c>
      <c r="B33" s="1">
        <v>35309</v>
      </c>
      <c r="C33">
        <v>155081</v>
      </c>
      <c r="D33">
        <v>370513413856.09998</v>
      </c>
      <c r="E33">
        <v>204.64104043248901</v>
      </c>
      <c r="H33" s="3">
        <v>35247</v>
      </c>
      <c r="I33" s="4">
        <v>209.08373135229999</v>
      </c>
      <c r="V33" s="3">
        <v>41061</v>
      </c>
      <c r="W33" s="4">
        <v>24.965704354874699</v>
      </c>
      <c r="X33" s="4">
        <v>12.0094890209967</v>
      </c>
      <c r="Y33" s="4">
        <v>0.30315293562642898</v>
      </c>
      <c r="Z33">
        <f t="shared" si="0"/>
        <v>0.30315293562642898</v>
      </c>
      <c r="AC33" s="3">
        <v>35309</v>
      </c>
      <c r="AD33" s="4">
        <v>204.64104043248901</v>
      </c>
      <c r="AE33">
        <v>117.092865038168</v>
      </c>
      <c r="AF33" s="4">
        <v>204.64104043248901</v>
      </c>
    </row>
    <row r="34" spans="1:32" x14ac:dyDescent="0.25">
      <c r="A34" t="s">
        <v>5</v>
      </c>
      <c r="B34" s="1">
        <v>35339</v>
      </c>
      <c r="C34">
        <v>155900</v>
      </c>
      <c r="D34">
        <v>375154945459.59998</v>
      </c>
      <c r="E34">
        <v>201.52113490842601</v>
      </c>
      <c r="H34" s="3">
        <v>35278</v>
      </c>
      <c r="I34" s="4">
        <v>206.05656311740699</v>
      </c>
      <c r="V34" s="3">
        <v>41091</v>
      </c>
      <c r="W34" s="4">
        <v>24.442267145307198</v>
      </c>
      <c r="X34" s="4">
        <v>13.870116940774</v>
      </c>
      <c r="Y34" s="4">
        <v>0.31978601492615</v>
      </c>
      <c r="Z34">
        <f t="shared" si="0"/>
        <v>0.31978601492615</v>
      </c>
      <c r="AC34" s="3">
        <v>35339</v>
      </c>
      <c r="AD34" s="4">
        <v>201.52113490842601</v>
      </c>
      <c r="AE34">
        <v>115.50644734110401</v>
      </c>
      <c r="AF34" s="4">
        <v>201.52113490842601</v>
      </c>
    </row>
    <row r="35" spans="1:32" x14ac:dyDescent="0.25">
      <c r="A35" t="s">
        <v>5</v>
      </c>
      <c r="B35" s="1">
        <v>35370</v>
      </c>
      <c r="C35">
        <v>156553</v>
      </c>
      <c r="D35">
        <v>378164550622.22998</v>
      </c>
      <c r="E35">
        <v>200.91033195060299</v>
      </c>
      <c r="H35" s="3">
        <v>35309</v>
      </c>
      <c r="I35" s="4">
        <v>204.64104043248901</v>
      </c>
      <c r="V35" s="3">
        <v>41122</v>
      </c>
      <c r="W35" s="4">
        <v>24.608215029783899</v>
      </c>
      <c r="X35" s="4">
        <v>14.047496939410699</v>
      </c>
      <c r="Y35" s="4">
        <v>0.36071016661187</v>
      </c>
      <c r="Z35">
        <f t="shared" si="0"/>
        <v>0.36071016661187</v>
      </c>
      <c r="AC35" s="3">
        <v>35370</v>
      </c>
      <c r="AD35" s="4">
        <v>200.91033195060299</v>
      </c>
      <c r="AE35">
        <v>114.944005021509</v>
      </c>
      <c r="AF35" s="4">
        <v>200.91033195060299</v>
      </c>
    </row>
    <row r="36" spans="1:32" x14ac:dyDescent="0.25">
      <c r="A36" t="s">
        <v>5</v>
      </c>
      <c r="B36" s="1">
        <v>35400</v>
      </c>
      <c r="C36">
        <v>157183</v>
      </c>
      <c r="D36">
        <v>380573155397.19</v>
      </c>
      <c r="E36">
        <v>202.163362873159</v>
      </c>
      <c r="H36" s="3">
        <v>35339</v>
      </c>
      <c r="I36" s="4">
        <v>201.52113490842601</v>
      </c>
      <c r="V36" s="3">
        <v>41153</v>
      </c>
      <c r="W36" s="4">
        <v>24.635722839891798</v>
      </c>
      <c r="X36" s="4">
        <v>14.2073139090921</v>
      </c>
      <c r="Y36" s="4">
        <v>0.38300337159104397</v>
      </c>
      <c r="Z36">
        <f t="shared" si="0"/>
        <v>0.38300337159104397</v>
      </c>
      <c r="AC36" s="3">
        <v>35400</v>
      </c>
      <c r="AD36" s="4">
        <v>202.163362873159</v>
      </c>
      <c r="AE36">
        <v>116.510912602308</v>
      </c>
      <c r="AF36" s="4">
        <v>202.163362873159</v>
      </c>
    </row>
    <row r="37" spans="1:32" x14ac:dyDescent="0.25">
      <c r="A37" t="s">
        <v>5</v>
      </c>
      <c r="B37" s="1">
        <v>35431</v>
      </c>
      <c r="C37">
        <v>157961</v>
      </c>
      <c r="D37">
        <v>383579286284.32001</v>
      </c>
      <c r="E37">
        <v>203.16045781953699</v>
      </c>
      <c r="H37" s="3">
        <v>35370</v>
      </c>
      <c r="I37" s="4">
        <v>200.91033195060299</v>
      </c>
      <c r="V37" s="3">
        <v>41183</v>
      </c>
      <c r="W37" s="4">
        <v>25.461005684270901</v>
      </c>
      <c r="X37" s="4">
        <v>14.553131213696799</v>
      </c>
      <c r="Y37" s="4">
        <v>0.44391159246575901</v>
      </c>
      <c r="Z37">
        <f t="shared" si="0"/>
        <v>0.44391159246575901</v>
      </c>
      <c r="AC37" s="3">
        <v>35431</v>
      </c>
      <c r="AD37" s="4">
        <v>203.16045781953699</v>
      </c>
      <c r="AE37" t="e">
        <v>#N/A</v>
      </c>
      <c r="AF37" s="4">
        <v>203.16045781953699</v>
      </c>
    </row>
    <row r="38" spans="1:32" x14ac:dyDescent="0.25">
      <c r="A38" t="s">
        <v>5</v>
      </c>
      <c r="B38" s="1">
        <v>35462</v>
      </c>
      <c r="C38">
        <v>158587</v>
      </c>
      <c r="D38">
        <v>385622880966.02002</v>
      </c>
      <c r="E38">
        <v>202.71587291916501</v>
      </c>
      <c r="H38" s="3">
        <v>35400</v>
      </c>
      <c r="I38" s="4">
        <v>202.163362873159</v>
      </c>
      <c r="V38" s="3">
        <v>41214</v>
      </c>
      <c r="W38" s="4">
        <v>27.630828257677301</v>
      </c>
      <c r="X38" s="4">
        <v>15.3510295012335</v>
      </c>
      <c r="Y38" s="4">
        <v>0.57488644329570104</v>
      </c>
      <c r="Z38">
        <f t="shared" si="0"/>
        <v>0.57488644329570104</v>
      </c>
      <c r="AC38" s="3">
        <v>35462</v>
      </c>
      <c r="AD38" s="4">
        <v>202.71587291916501</v>
      </c>
      <c r="AE38" t="e">
        <v>#N/A</v>
      </c>
      <c r="AF38" s="4">
        <v>202.71587291916501</v>
      </c>
    </row>
    <row r="39" spans="1:32" x14ac:dyDescent="0.25">
      <c r="A39" t="s">
        <v>5</v>
      </c>
      <c r="B39" s="1">
        <v>35490</v>
      </c>
      <c r="C39">
        <v>159328</v>
      </c>
      <c r="D39">
        <v>388944585913.88</v>
      </c>
      <c r="E39">
        <v>202.99672528437901</v>
      </c>
      <c r="H39" s="3">
        <v>35431</v>
      </c>
      <c r="I39" s="4">
        <v>203.16045781953699</v>
      </c>
      <c r="V39" s="3">
        <v>41244</v>
      </c>
      <c r="W39" s="4">
        <v>28.742282764618501</v>
      </c>
      <c r="X39" s="4">
        <v>16.1014641108886</v>
      </c>
      <c r="Y39" s="4">
        <v>0.68356833645499604</v>
      </c>
      <c r="Z39">
        <f t="shared" si="0"/>
        <v>0.68356833645499604</v>
      </c>
      <c r="AC39" s="3">
        <v>35490</v>
      </c>
      <c r="AD39" s="4">
        <v>202.99672528437901</v>
      </c>
      <c r="AE39">
        <v>110.346511039988</v>
      </c>
      <c r="AF39" s="4">
        <v>202.99672528437901</v>
      </c>
    </row>
    <row r="40" spans="1:32" x14ac:dyDescent="0.25">
      <c r="A40" t="s">
        <v>5</v>
      </c>
      <c r="B40" s="1">
        <v>35521</v>
      </c>
      <c r="C40">
        <v>160031</v>
      </c>
      <c r="D40">
        <v>391996345649.14001</v>
      </c>
      <c r="E40">
        <v>202.179569573463</v>
      </c>
      <c r="H40" s="3">
        <v>35462</v>
      </c>
      <c r="I40" s="4">
        <v>202.71587291916501</v>
      </c>
      <c r="V40" s="3">
        <v>41275</v>
      </c>
      <c r="W40" s="4">
        <v>30.359266106099899</v>
      </c>
      <c r="X40" s="4">
        <v>17.082345462050299</v>
      </c>
      <c r="Y40" s="4">
        <v>0.79595638546278502</v>
      </c>
      <c r="Z40">
        <f t="shared" si="0"/>
        <v>0.79595638546278502</v>
      </c>
      <c r="AC40" s="3">
        <v>35521</v>
      </c>
      <c r="AD40" s="4">
        <v>202.179569573463</v>
      </c>
      <c r="AE40">
        <v>110.267991958297</v>
      </c>
      <c r="AF40" s="4">
        <v>202.179569573463</v>
      </c>
    </row>
    <row r="41" spans="1:32" x14ac:dyDescent="0.25">
      <c r="A41" t="s">
        <v>5</v>
      </c>
      <c r="B41" s="1">
        <v>35551</v>
      </c>
      <c r="C41">
        <v>160667</v>
      </c>
      <c r="D41">
        <v>394401986179.65997</v>
      </c>
      <c r="E41">
        <v>200.35043825404901</v>
      </c>
      <c r="H41" s="3">
        <v>35490</v>
      </c>
      <c r="I41" s="4">
        <v>202.99672528437901</v>
      </c>
      <c r="V41" s="3">
        <v>41306</v>
      </c>
      <c r="W41" s="4">
        <v>30.960672813138999</v>
      </c>
      <c r="X41" s="4">
        <v>18.053924266756599</v>
      </c>
      <c r="Y41" s="4">
        <v>0.84420618322463303</v>
      </c>
      <c r="Z41">
        <f t="shared" si="0"/>
        <v>0.84420618322463303</v>
      </c>
      <c r="AC41" s="3">
        <v>35551</v>
      </c>
      <c r="AD41" s="4">
        <v>200.35043825404901</v>
      </c>
      <c r="AE41">
        <v>109.561817548192</v>
      </c>
      <c r="AF41" s="4">
        <v>200.35043825404901</v>
      </c>
    </row>
    <row r="42" spans="1:32" x14ac:dyDescent="0.25">
      <c r="A42" t="s">
        <v>5</v>
      </c>
      <c r="B42" s="1">
        <v>35582</v>
      </c>
      <c r="C42">
        <v>161332</v>
      </c>
      <c r="D42">
        <v>397650299517.78003</v>
      </c>
      <c r="E42">
        <v>198.68669927979701</v>
      </c>
      <c r="H42" s="3">
        <v>35521</v>
      </c>
      <c r="I42" s="4">
        <v>202.179569573463</v>
      </c>
      <c r="V42" s="3">
        <v>41334</v>
      </c>
      <c r="W42" s="4">
        <v>30.921277072444099</v>
      </c>
      <c r="X42" s="4">
        <v>18.711541859573799</v>
      </c>
      <c r="Y42" s="4">
        <v>0.83879467331671198</v>
      </c>
      <c r="Z42">
        <f t="shared" si="0"/>
        <v>0.83879467331671198</v>
      </c>
      <c r="AC42" s="3">
        <v>35582</v>
      </c>
      <c r="AD42" s="4">
        <v>198.68669927979701</v>
      </c>
      <c r="AE42">
        <v>109.496784249725</v>
      </c>
      <c r="AF42" s="4">
        <v>198.68669927979701</v>
      </c>
    </row>
    <row r="43" spans="1:32" x14ac:dyDescent="0.25">
      <c r="A43" t="s">
        <v>5</v>
      </c>
      <c r="B43" s="1">
        <v>35612</v>
      </c>
      <c r="C43">
        <v>161858</v>
      </c>
      <c r="D43">
        <v>399661358461.85999</v>
      </c>
      <c r="E43">
        <v>199.109252509143</v>
      </c>
      <c r="H43" s="3">
        <v>35551</v>
      </c>
      <c r="I43" s="4">
        <v>200.35043825404901</v>
      </c>
      <c r="V43" s="3">
        <v>41365</v>
      </c>
      <c r="W43" s="4">
        <v>31.023499246583501</v>
      </c>
      <c r="X43" s="4">
        <v>22.694087251344499</v>
      </c>
      <c r="Y43" s="4">
        <v>0.88038042045642095</v>
      </c>
      <c r="Z43">
        <f t="shared" si="0"/>
        <v>0.88038042045642095</v>
      </c>
      <c r="AC43" s="3">
        <v>35612</v>
      </c>
      <c r="AD43" s="4">
        <v>199.109252509143</v>
      </c>
      <c r="AE43">
        <v>110.169093653071</v>
      </c>
      <c r="AF43" s="4">
        <v>199.109252509143</v>
      </c>
    </row>
    <row r="44" spans="1:32" x14ac:dyDescent="0.25">
      <c r="A44" t="s">
        <v>5</v>
      </c>
      <c r="B44" s="1">
        <v>35643</v>
      </c>
      <c r="C44">
        <v>162531</v>
      </c>
      <c r="D44">
        <v>402473247826.06</v>
      </c>
      <c r="E44">
        <v>200.42508822329501</v>
      </c>
      <c r="H44" s="3">
        <v>35582</v>
      </c>
      <c r="I44" s="4">
        <v>198.68669927979701</v>
      </c>
      <c r="V44" s="3">
        <v>41395</v>
      </c>
      <c r="W44" s="4">
        <v>31.877954191907801</v>
      </c>
      <c r="X44" s="4">
        <v>24.062314792280201</v>
      </c>
      <c r="Y44" s="4">
        <v>1.2000134333821</v>
      </c>
      <c r="Z44">
        <f t="shared" si="0"/>
        <v>1.2000134333821</v>
      </c>
      <c r="AC44" s="3">
        <v>35643</v>
      </c>
      <c r="AD44" s="4">
        <v>200.42508822329501</v>
      </c>
      <c r="AE44">
        <v>112.096149760087</v>
      </c>
      <c r="AF44" s="4">
        <v>200.42508822329501</v>
      </c>
    </row>
    <row r="45" spans="1:32" x14ac:dyDescent="0.25">
      <c r="A45" t="s">
        <v>5</v>
      </c>
      <c r="B45" s="1">
        <v>35674</v>
      </c>
      <c r="C45">
        <v>163328</v>
      </c>
      <c r="D45">
        <v>407135000510.78003</v>
      </c>
      <c r="E45">
        <v>200.38467452853101</v>
      </c>
      <c r="H45" s="3">
        <v>35612</v>
      </c>
      <c r="I45" s="4">
        <v>199.109252509143</v>
      </c>
      <c r="V45" s="3">
        <v>41426</v>
      </c>
      <c r="W45" s="4">
        <v>34.567710731098501</v>
      </c>
      <c r="X45" s="4">
        <v>25.745123971811601</v>
      </c>
      <c r="Y45" s="4">
        <v>1.99134553180713</v>
      </c>
      <c r="Z45">
        <f t="shared" si="0"/>
        <v>1.99134553180713</v>
      </c>
      <c r="AC45" s="3">
        <v>35674</v>
      </c>
      <c r="AD45" s="4">
        <v>200.38467452853101</v>
      </c>
      <c r="AE45">
        <v>113.55313712480201</v>
      </c>
      <c r="AF45" s="4">
        <v>200.38467452853101</v>
      </c>
    </row>
    <row r="46" spans="1:32" x14ac:dyDescent="0.25">
      <c r="A46" t="s">
        <v>5</v>
      </c>
      <c r="B46" s="1">
        <v>35704</v>
      </c>
      <c r="C46">
        <v>164171</v>
      </c>
      <c r="D46">
        <v>410957899203.09998</v>
      </c>
      <c r="E46">
        <v>201.359016907647</v>
      </c>
      <c r="H46" s="3">
        <v>35643</v>
      </c>
      <c r="I46" s="4">
        <v>200.42508822329501</v>
      </c>
      <c r="V46" s="3">
        <v>41456</v>
      </c>
      <c r="W46" s="4">
        <v>36.199419760631002</v>
      </c>
      <c r="X46" s="4">
        <v>25.846635559731901</v>
      </c>
      <c r="Y46" s="4">
        <v>2.37553315179925</v>
      </c>
      <c r="Z46">
        <f t="shared" si="0"/>
        <v>2.37553315179925</v>
      </c>
      <c r="AC46" s="3">
        <v>35704</v>
      </c>
      <c r="AD46" s="4">
        <v>201.359016907647</v>
      </c>
      <c r="AE46">
        <v>115.576072211273</v>
      </c>
      <c r="AF46" s="4">
        <v>201.359016907647</v>
      </c>
    </row>
    <row r="47" spans="1:32" x14ac:dyDescent="0.25">
      <c r="A47" t="s">
        <v>5</v>
      </c>
      <c r="B47" s="1">
        <v>35735</v>
      </c>
      <c r="C47">
        <v>164998</v>
      </c>
      <c r="D47">
        <v>415578143387.42999</v>
      </c>
      <c r="E47">
        <v>202.58725287252</v>
      </c>
      <c r="H47" s="3">
        <v>35674</v>
      </c>
      <c r="I47" s="4">
        <v>200.38467452853101</v>
      </c>
      <c r="V47" s="3">
        <v>41487</v>
      </c>
      <c r="W47" s="4">
        <v>37.409505728337699</v>
      </c>
      <c r="X47" s="4">
        <v>25.6207576308441</v>
      </c>
      <c r="Y47" s="4">
        <v>2.5159947521202</v>
      </c>
      <c r="Z47">
        <f t="shared" si="0"/>
        <v>2.5159947521202</v>
      </c>
      <c r="AC47" s="3">
        <v>35735</v>
      </c>
      <c r="AD47" s="4">
        <v>202.58725287252</v>
      </c>
      <c r="AE47">
        <v>117.82551503657101</v>
      </c>
      <c r="AF47" s="4">
        <v>202.58725287252</v>
      </c>
    </row>
    <row r="48" spans="1:32" x14ac:dyDescent="0.25">
      <c r="A48" t="s">
        <v>5</v>
      </c>
      <c r="B48" s="1">
        <v>35765</v>
      </c>
      <c r="C48">
        <v>165889</v>
      </c>
      <c r="D48">
        <v>420442181020.82001</v>
      </c>
      <c r="E48">
        <v>204.24042270098099</v>
      </c>
      <c r="H48" s="3">
        <v>35704</v>
      </c>
      <c r="I48" s="4">
        <v>201.359016907647</v>
      </c>
      <c r="V48" s="3">
        <v>41518</v>
      </c>
      <c r="W48" s="4">
        <v>38.802837138546103</v>
      </c>
      <c r="X48" s="4">
        <v>25.460693289497101</v>
      </c>
      <c r="Y48" s="4">
        <v>2.6203590480539098</v>
      </c>
      <c r="Z48">
        <f t="shared" si="0"/>
        <v>2.6203590480539098</v>
      </c>
      <c r="AC48" s="3">
        <v>35765</v>
      </c>
      <c r="AD48" s="4">
        <v>204.24042270098099</v>
      </c>
      <c r="AE48">
        <v>120.97942183629399</v>
      </c>
      <c r="AF48" s="4">
        <v>204.24042270098099</v>
      </c>
    </row>
    <row r="49" spans="1:32" x14ac:dyDescent="0.25">
      <c r="A49" t="s">
        <v>5</v>
      </c>
      <c r="B49" s="1">
        <v>35796</v>
      </c>
      <c r="C49">
        <v>166964</v>
      </c>
      <c r="D49">
        <v>425507008058.42999</v>
      </c>
      <c r="E49">
        <v>206.677386229017</v>
      </c>
      <c r="H49" s="3">
        <v>35735</v>
      </c>
      <c r="I49" s="4">
        <v>202.58725287252</v>
      </c>
      <c r="V49" s="3">
        <v>41548</v>
      </c>
      <c r="W49" s="4">
        <v>40.350233078417702</v>
      </c>
      <c r="X49" s="4">
        <v>25.388491260989099</v>
      </c>
      <c r="Y49" s="4">
        <v>2.7321088151864799</v>
      </c>
      <c r="Z49">
        <f t="shared" si="0"/>
        <v>2.7321088151864799</v>
      </c>
      <c r="AC49" s="3">
        <v>35796</v>
      </c>
      <c r="AD49" s="4">
        <v>206.677386229017</v>
      </c>
      <c r="AE49">
        <v>124.52219833617301</v>
      </c>
      <c r="AF49" s="4">
        <v>206.677386229017</v>
      </c>
    </row>
    <row r="50" spans="1:32" x14ac:dyDescent="0.25">
      <c r="A50" t="s">
        <v>5</v>
      </c>
      <c r="B50" s="1">
        <v>35827</v>
      </c>
      <c r="C50">
        <v>167888</v>
      </c>
      <c r="D50">
        <v>430133364045.90002</v>
      </c>
      <c r="E50">
        <v>210.98901034040799</v>
      </c>
      <c r="H50" s="3">
        <v>35765</v>
      </c>
      <c r="I50" s="4">
        <v>204.24042270098099</v>
      </c>
      <c r="V50" s="3">
        <v>41579</v>
      </c>
      <c r="W50" s="4">
        <v>43.2952202929606</v>
      </c>
      <c r="X50" s="4">
        <v>26.104351991233099</v>
      </c>
      <c r="Y50" s="4">
        <v>3.2868839886737602</v>
      </c>
      <c r="Z50">
        <f t="shared" si="0"/>
        <v>3.2868839886737602</v>
      </c>
      <c r="AC50" s="3">
        <v>35827</v>
      </c>
      <c r="AD50" s="4">
        <v>210.98901034040799</v>
      </c>
      <c r="AE50">
        <v>131.45641940396999</v>
      </c>
      <c r="AF50" s="4">
        <v>210.98901034040799</v>
      </c>
    </row>
    <row r="51" spans="1:32" x14ac:dyDescent="0.25">
      <c r="A51" t="s">
        <v>5</v>
      </c>
      <c r="B51" s="1">
        <v>35855</v>
      </c>
      <c r="C51">
        <v>169006</v>
      </c>
      <c r="D51">
        <v>436014643807.73999</v>
      </c>
      <c r="E51">
        <v>214.89746465490799</v>
      </c>
      <c r="H51" s="3">
        <v>35796</v>
      </c>
      <c r="I51" s="4">
        <v>206.677386229017</v>
      </c>
      <c r="V51" s="3">
        <v>41609</v>
      </c>
      <c r="W51" s="4">
        <v>45.654830048174198</v>
      </c>
      <c r="X51" s="4">
        <v>28.0016202904221</v>
      </c>
      <c r="Y51" s="4">
        <v>3.5642966789331001</v>
      </c>
      <c r="Z51">
        <f t="shared" si="0"/>
        <v>3.5642966789331001</v>
      </c>
      <c r="AC51" s="3">
        <v>35855</v>
      </c>
      <c r="AD51" s="4">
        <v>214.89746465490799</v>
      </c>
      <c r="AE51">
        <v>136.795559521748</v>
      </c>
      <c r="AF51" s="4">
        <v>214.89746465490799</v>
      </c>
    </row>
    <row r="52" spans="1:32" x14ac:dyDescent="0.25">
      <c r="A52" t="s">
        <v>5</v>
      </c>
      <c r="B52" s="1">
        <v>35886</v>
      </c>
      <c r="C52">
        <v>170201</v>
      </c>
      <c r="D52">
        <v>440572182741.69</v>
      </c>
      <c r="E52">
        <v>215.69953405333499</v>
      </c>
      <c r="H52" s="3">
        <v>35827</v>
      </c>
      <c r="I52" s="4">
        <v>210.98901034040799</v>
      </c>
      <c r="V52" s="3">
        <v>41640</v>
      </c>
      <c r="W52" s="4">
        <v>63.331362347042997</v>
      </c>
      <c r="X52" s="4">
        <v>28.2706165205716</v>
      </c>
      <c r="Y52" s="4">
        <v>3.7179778437659698</v>
      </c>
      <c r="Z52">
        <f>Y52</f>
        <v>3.7179778437659698</v>
      </c>
      <c r="AC52" s="3">
        <v>35886</v>
      </c>
      <c r="AD52" s="4">
        <v>215.69953405333499</v>
      </c>
      <c r="AE52">
        <v>137.90437843970301</v>
      </c>
      <c r="AF52" s="4">
        <v>215.69953405333499</v>
      </c>
    </row>
    <row r="53" spans="1:32" x14ac:dyDescent="0.25">
      <c r="A53" t="s">
        <v>5</v>
      </c>
      <c r="B53" s="1">
        <v>35916</v>
      </c>
      <c r="C53">
        <v>171456</v>
      </c>
      <c r="D53">
        <v>447378001346.06</v>
      </c>
      <c r="E53">
        <v>212.55112382243101</v>
      </c>
      <c r="H53" s="3">
        <v>35855</v>
      </c>
      <c r="I53" s="4">
        <v>214.89746465490799</v>
      </c>
      <c r="V53" s="3">
        <v>41671</v>
      </c>
      <c r="W53" s="4">
        <v>301.14408784399501</v>
      </c>
      <c r="X53" s="4">
        <v>28.530449846843101</v>
      </c>
      <c r="Y53" s="4">
        <v>2.6061217727272199</v>
      </c>
      <c r="Z53">
        <f>Y53-$AA$53</f>
        <v>-235.20660372422478</v>
      </c>
      <c r="AA53">
        <f>W53-W52</f>
        <v>237.812725496952</v>
      </c>
      <c r="AC53" s="3">
        <v>35916</v>
      </c>
      <c r="AD53" s="4">
        <v>212.55112382243101</v>
      </c>
      <c r="AE53">
        <v>137.62607658271401</v>
      </c>
      <c r="AF53" s="4">
        <v>212.55112382243101</v>
      </c>
    </row>
    <row r="54" spans="1:32" x14ac:dyDescent="0.25">
      <c r="A54" t="s">
        <v>5</v>
      </c>
      <c r="B54" s="1">
        <v>35947</v>
      </c>
      <c r="C54">
        <v>172582</v>
      </c>
      <c r="D54">
        <v>454600787180.84998</v>
      </c>
      <c r="E54">
        <v>210.21750287960199</v>
      </c>
      <c r="H54" s="3">
        <v>35886</v>
      </c>
      <c r="I54" s="4">
        <v>215.69953405333499</v>
      </c>
      <c r="V54" s="3">
        <v>41699</v>
      </c>
      <c r="W54" s="4">
        <v>301.37204567865302</v>
      </c>
      <c r="X54" s="4">
        <v>29.126171784128498</v>
      </c>
      <c r="Y54" s="4">
        <v>5.8742340058851399</v>
      </c>
      <c r="Z54">
        <f t="shared" ref="Z54:Z85" si="1">Y54-$AA$53</f>
        <v>-231.93849149106686</v>
      </c>
      <c r="AC54" s="3">
        <v>35947</v>
      </c>
      <c r="AD54" s="4">
        <v>210.21750287960199</v>
      </c>
      <c r="AE54">
        <v>137.199329846198</v>
      </c>
      <c r="AF54" s="4">
        <v>210.21750287960199</v>
      </c>
    </row>
    <row r="55" spans="1:32" x14ac:dyDescent="0.25">
      <c r="A55" t="s">
        <v>5</v>
      </c>
      <c r="B55" s="1">
        <v>35977</v>
      </c>
      <c r="C55">
        <v>173773</v>
      </c>
      <c r="D55">
        <v>463337515393.27002</v>
      </c>
      <c r="E55">
        <v>209.55847735609399</v>
      </c>
      <c r="H55" s="3">
        <v>35916</v>
      </c>
      <c r="I55" s="4">
        <v>212.55112382243101</v>
      </c>
      <c r="V55" s="3">
        <v>41730</v>
      </c>
      <c r="W55" s="4">
        <v>301.98821624640902</v>
      </c>
      <c r="X55" s="4">
        <v>29.717151941044101</v>
      </c>
      <c r="Y55" s="4">
        <v>9.0169565703567898</v>
      </c>
      <c r="Z55">
        <f t="shared" si="1"/>
        <v>-228.7957689265952</v>
      </c>
      <c r="AC55" s="3">
        <v>35977</v>
      </c>
      <c r="AD55" s="4">
        <v>209.55847735609399</v>
      </c>
      <c r="AE55">
        <v>138.63479646786601</v>
      </c>
      <c r="AF55" s="4">
        <v>209.55847735609399</v>
      </c>
    </row>
    <row r="56" spans="1:32" x14ac:dyDescent="0.25">
      <c r="A56" t="s">
        <v>5</v>
      </c>
      <c r="B56" s="1">
        <v>36008</v>
      </c>
      <c r="C56">
        <v>174901</v>
      </c>
      <c r="D56">
        <v>473963930458.06</v>
      </c>
      <c r="E56">
        <v>208.04119536641201</v>
      </c>
      <c r="H56" s="3">
        <v>35947</v>
      </c>
      <c r="I56" s="4">
        <v>210.21750287960199</v>
      </c>
      <c r="V56" s="3">
        <v>41760</v>
      </c>
      <c r="W56" s="4">
        <v>302.784325456815</v>
      </c>
      <c r="X56" s="4">
        <v>30.4705858577992</v>
      </c>
      <c r="Y56" s="4">
        <v>12.257541496999099</v>
      </c>
      <c r="Z56">
        <f t="shared" si="1"/>
        <v>-225.5551839999529</v>
      </c>
      <c r="AC56" s="3">
        <v>36008</v>
      </c>
      <c r="AD56" s="4">
        <v>208.04119536641201</v>
      </c>
      <c r="AE56">
        <v>140.24654298033801</v>
      </c>
      <c r="AF56" s="4">
        <v>208.04119536641201</v>
      </c>
    </row>
    <row r="57" spans="1:32" x14ac:dyDescent="0.25">
      <c r="A57" t="s">
        <v>5</v>
      </c>
      <c r="B57" s="1">
        <v>36039</v>
      </c>
      <c r="C57">
        <v>175971</v>
      </c>
      <c r="D57">
        <v>482637195788</v>
      </c>
      <c r="E57">
        <v>207.67491938831299</v>
      </c>
      <c r="H57" s="3">
        <v>35977</v>
      </c>
      <c r="I57" s="4">
        <v>209.55847735609399</v>
      </c>
      <c r="V57" s="3">
        <v>41791</v>
      </c>
      <c r="W57" s="4">
        <v>305.364281343816</v>
      </c>
      <c r="X57" s="4">
        <v>31.918593009496298</v>
      </c>
      <c r="Y57" s="4">
        <v>16.7671467431833</v>
      </c>
      <c r="Z57">
        <f t="shared" si="1"/>
        <v>-221.04557875376869</v>
      </c>
      <c r="AC57" s="3">
        <v>36039</v>
      </c>
      <c r="AD57" s="4">
        <v>207.67491938831299</v>
      </c>
      <c r="AE57">
        <v>143.13299549912099</v>
      </c>
      <c r="AF57" s="4">
        <v>207.67491938831299</v>
      </c>
    </row>
    <row r="58" spans="1:32" x14ac:dyDescent="0.25">
      <c r="A58" t="s">
        <v>5</v>
      </c>
      <c r="B58" s="1">
        <v>36069</v>
      </c>
      <c r="C58">
        <v>177221</v>
      </c>
      <c r="D58">
        <v>492759677673.42999</v>
      </c>
      <c r="E58">
        <v>209.86962582924599</v>
      </c>
      <c r="H58" s="3">
        <v>36008</v>
      </c>
      <c r="I58" s="4">
        <v>208.04119536641201</v>
      </c>
      <c r="V58" s="3">
        <v>41821</v>
      </c>
      <c r="W58" s="4">
        <v>307.67518705579403</v>
      </c>
      <c r="X58" s="4">
        <v>33.538877011320899</v>
      </c>
      <c r="Y58" s="4">
        <v>21.453039240674201</v>
      </c>
      <c r="Z58">
        <f t="shared" si="1"/>
        <v>-216.3596862562778</v>
      </c>
      <c r="AC58" s="3">
        <v>36069</v>
      </c>
      <c r="AD58" s="4">
        <v>209.86962582924599</v>
      </c>
      <c r="AE58">
        <v>148.92795279742401</v>
      </c>
      <c r="AF58" s="4">
        <v>209.86962582924599</v>
      </c>
    </row>
    <row r="59" spans="1:32" x14ac:dyDescent="0.25">
      <c r="A59" t="s">
        <v>5</v>
      </c>
      <c r="B59" s="1">
        <v>36100</v>
      </c>
      <c r="C59">
        <v>178640</v>
      </c>
      <c r="D59">
        <v>502211629634.06</v>
      </c>
      <c r="E59">
        <v>212.31037838721599</v>
      </c>
      <c r="H59" s="3">
        <v>36039</v>
      </c>
      <c r="I59" s="4">
        <v>207.67491938831299</v>
      </c>
      <c r="V59" s="3">
        <v>41852</v>
      </c>
      <c r="W59" s="4">
        <v>310.41466873163199</v>
      </c>
      <c r="X59" s="4">
        <v>35.315357106070401</v>
      </c>
      <c r="Y59" s="4">
        <v>26.404603196462499</v>
      </c>
      <c r="Z59">
        <f t="shared" si="1"/>
        <v>-211.40812230048951</v>
      </c>
      <c r="AC59" s="3">
        <v>36100</v>
      </c>
      <c r="AD59" s="4">
        <v>212.31037838721599</v>
      </c>
      <c r="AE59">
        <v>152.633519949277</v>
      </c>
      <c r="AF59" s="4">
        <v>212.31037838721599</v>
      </c>
    </row>
    <row r="60" spans="1:32" x14ac:dyDescent="0.25">
      <c r="A60" t="s">
        <v>5</v>
      </c>
      <c r="B60" s="1">
        <v>36130</v>
      </c>
      <c r="C60">
        <v>179937</v>
      </c>
      <c r="D60">
        <v>508860817728.65997</v>
      </c>
      <c r="E60">
        <v>212.02597282276801</v>
      </c>
      <c r="H60" s="3">
        <v>36069</v>
      </c>
      <c r="I60" s="4">
        <v>209.86962582924599</v>
      </c>
      <c r="V60" s="3">
        <v>41883</v>
      </c>
      <c r="W60" s="4">
        <v>313.15880662266102</v>
      </c>
      <c r="X60" s="4">
        <v>37.239407672385298</v>
      </c>
      <c r="Y60" s="4">
        <v>31.579670124205801</v>
      </c>
      <c r="Z60">
        <f t="shared" si="1"/>
        <v>-206.23305537274621</v>
      </c>
      <c r="AC60" s="3">
        <v>36130</v>
      </c>
      <c r="AD60" s="4">
        <v>212.02597282276801</v>
      </c>
      <c r="AE60">
        <v>152.419785145948</v>
      </c>
      <c r="AF60" s="4">
        <v>212.02597282276801</v>
      </c>
    </row>
    <row r="61" spans="1:32" x14ac:dyDescent="0.25">
      <c r="A61" t="s">
        <v>5</v>
      </c>
      <c r="B61" s="1">
        <v>36161</v>
      </c>
      <c r="C61">
        <v>181535</v>
      </c>
      <c r="D61">
        <v>519181595242.40002</v>
      </c>
      <c r="E61">
        <v>210.13243660683099</v>
      </c>
      <c r="H61" s="3">
        <v>36100</v>
      </c>
      <c r="I61" s="4">
        <v>212.31037838721599</v>
      </c>
      <c r="V61" s="3">
        <v>41913</v>
      </c>
      <c r="W61" s="4">
        <v>315.99427410508599</v>
      </c>
      <c r="X61" s="4">
        <v>39.033676142808197</v>
      </c>
      <c r="Y61" s="4">
        <v>36.604018655583097</v>
      </c>
      <c r="Z61">
        <f t="shared" si="1"/>
        <v>-201.20870684136889</v>
      </c>
      <c r="AC61" s="3">
        <v>36161</v>
      </c>
      <c r="AD61" s="4">
        <v>210.13243660683099</v>
      </c>
      <c r="AE61">
        <v>153.51673971357999</v>
      </c>
      <c r="AF61" s="4">
        <v>210.13243660683099</v>
      </c>
    </row>
    <row r="62" spans="1:32" x14ac:dyDescent="0.25">
      <c r="A62" t="s">
        <v>5</v>
      </c>
      <c r="B62" s="1">
        <v>36192</v>
      </c>
      <c r="C62">
        <v>183021</v>
      </c>
      <c r="D62">
        <v>529266546073.46997</v>
      </c>
      <c r="E62">
        <v>206.22704316802401</v>
      </c>
      <c r="H62" s="3">
        <v>36130</v>
      </c>
      <c r="I62" s="4">
        <v>212.02597282276801</v>
      </c>
      <c r="V62" s="3">
        <v>41944</v>
      </c>
      <c r="W62" s="4">
        <v>320.06875761117402</v>
      </c>
      <c r="X62" s="4">
        <v>41.334118362026501</v>
      </c>
      <c r="Y62" s="4">
        <v>42.8785418505366</v>
      </c>
      <c r="Z62">
        <f t="shared" si="1"/>
        <v>-194.93418364641539</v>
      </c>
      <c r="AC62" s="3">
        <v>36192</v>
      </c>
      <c r="AD62" s="4">
        <v>206.22704316802401</v>
      </c>
      <c r="AE62">
        <v>153.20913172776901</v>
      </c>
      <c r="AF62" s="4">
        <v>206.22704316802401</v>
      </c>
    </row>
    <row r="63" spans="1:32" x14ac:dyDescent="0.25">
      <c r="A63" t="s">
        <v>5</v>
      </c>
      <c r="B63" s="1">
        <v>36220</v>
      </c>
      <c r="C63">
        <v>184355</v>
      </c>
      <c r="D63">
        <v>540755542094.21002</v>
      </c>
      <c r="E63">
        <v>203.81564753125599</v>
      </c>
      <c r="H63" s="3">
        <v>36161</v>
      </c>
      <c r="I63" s="4">
        <v>210.13243660683099</v>
      </c>
      <c r="V63" s="3">
        <v>41974</v>
      </c>
      <c r="W63" s="4">
        <v>324.689167103285</v>
      </c>
      <c r="X63" s="4">
        <v>43.800195790842302</v>
      </c>
      <c r="Y63" s="4">
        <v>49.567342817077197</v>
      </c>
      <c r="Z63">
        <f t="shared" si="1"/>
        <v>-188.24538267987481</v>
      </c>
      <c r="AC63" s="3">
        <v>36220</v>
      </c>
      <c r="AD63" s="4">
        <v>203.81564753125599</v>
      </c>
      <c r="AE63">
        <v>152.57972212448999</v>
      </c>
      <c r="AF63" s="4">
        <v>203.81564753125599</v>
      </c>
    </row>
    <row r="64" spans="1:32" x14ac:dyDescent="0.25">
      <c r="A64" t="s">
        <v>5</v>
      </c>
      <c r="B64" s="1">
        <v>36251</v>
      </c>
      <c r="C64">
        <v>185605</v>
      </c>
      <c r="D64">
        <v>549750472653.34998</v>
      </c>
      <c r="E64">
        <v>199.82104434350001</v>
      </c>
      <c r="H64" s="3">
        <v>36192</v>
      </c>
      <c r="I64" s="4">
        <v>206.22704316802401</v>
      </c>
      <c r="V64" s="3">
        <v>42005</v>
      </c>
      <c r="W64" s="4">
        <v>331.70431953807901</v>
      </c>
      <c r="X64" s="4">
        <v>47.555472091180398</v>
      </c>
      <c r="Y64" s="4">
        <v>58.313612630421403</v>
      </c>
      <c r="Z64">
        <f t="shared" si="1"/>
        <v>-179.4991128665306</v>
      </c>
      <c r="AC64" s="3">
        <v>36251</v>
      </c>
      <c r="AD64" s="4">
        <v>199.82104434350001</v>
      </c>
      <c r="AE64">
        <v>149.32753454951799</v>
      </c>
      <c r="AF64" s="4">
        <v>199.82104434350001</v>
      </c>
    </row>
    <row r="65" spans="1:32" x14ac:dyDescent="0.25">
      <c r="A65" t="s">
        <v>5</v>
      </c>
      <c r="B65" s="1">
        <v>36281</v>
      </c>
      <c r="C65">
        <v>186717</v>
      </c>
      <c r="D65">
        <v>556506175459.81006</v>
      </c>
      <c r="E65">
        <v>196.97111070713899</v>
      </c>
      <c r="H65" s="3">
        <v>36220</v>
      </c>
      <c r="I65" s="4">
        <v>203.81564753125599</v>
      </c>
      <c r="V65" s="3">
        <v>42036</v>
      </c>
      <c r="W65" s="4">
        <v>341.10954762470698</v>
      </c>
      <c r="X65" s="4">
        <v>52.5407270965528</v>
      </c>
      <c r="Y65" s="4">
        <v>69.527040437762906</v>
      </c>
      <c r="Z65">
        <f t="shared" si="1"/>
        <v>-168.28568505918909</v>
      </c>
      <c r="AC65" s="3">
        <v>36281</v>
      </c>
      <c r="AD65" s="4">
        <v>196.97111070713899</v>
      </c>
      <c r="AE65">
        <v>147.57084878156499</v>
      </c>
      <c r="AF65" s="4">
        <v>196.97111070713899</v>
      </c>
    </row>
    <row r="66" spans="1:32" x14ac:dyDescent="0.25">
      <c r="A66" t="s">
        <v>5</v>
      </c>
      <c r="B66" s="1">
        <v>36312</v>
      </c>
      <c r="C66">
        <v>187662</v>
      </c>
      <c r="D66">
        <v>563458838273</v>
      </c>
      <c r="E66">
        <v>192.97499020591599</v>
      </c>
      <c r="H66" s="3">
        <v>36251</v>
      </c>
      <c r="I66" s="4">
        <v>199.82104434350001</v>
      </c>
      <c r="V66" s="3">
        <v>42064</v>
      </c>
      <c r="W66" s="4">
        <v>350.26361083032299</v>
      </c>
      <c r="X66" s="4">
        <v>57.444381148017001</v>
      </c>
      <c r="Y66" s="4">
        <v>80.302982268172698</v>
      </c>
      <c r="Z66">
        <f t="shared" si="1"/>
        <v>-157.50974322877931</v>
      </c>
      <c r="AC66" s="3">
        <v>36312</v>
      </c>
      <c r="AD66" s="4">
        <v>192.97499020591599</v>
      </c>
      <c r="AE66">
        <v>144.128230852283</v>
      </c>
      <c r="AF66" s="4">
        <v>192.97499020591599</v>
      </c>
    </row>
    <row r="67" spans="1:32" x14ac:dyDescent="0.25">
      <c r="A67" t="s">
        <v>5</v>
      </c>
      <c r="B67" s="1">
        <v>36342</v>
      </c>
      <c r="C67">
        <v>188811</v>
      </c>
      <c r="D67">
        <v>572204607933.89001</v>
      </c>
      <c r="E67">
        <v>186.77191819223</v>
      </c>
      <c r="H67" s="3">
        <v>36281</v>
      </c>
      <c r="I67" s="4">
        <v>196.97111070713899</v>
      </c>
      <c r="V67" s="3">
        <v>42095</v>
      </c>
      <c r="W67" s="4">
        <v>358.270030738272</v>
      </c>
      <c r="X67" s="4">
        <v>62.226395066201398</v>
      </c>
      <c r="Y67" s="4">
        <v>90.312533011892995</v>
      </c>
      <c r="Z67">
        <f t="shared" si="1"/>
        <v>-147.50019248505902</v>
      </c>
      <c r="AC67" s="3">
        <v>36342</v>
      </c>
      <c r="AD67" s="4">
        <v>186.77191819223</v>
      </c>
      <c r="AE67">
        <v>139.84931282612499</v>
      </c>
      <c r="AF67" s="4">
        <v>186.77191819223</v>
      </c>
    </row>
    <row r="68" spans="1:32" x14ac:dyDescent="0.25">
      <c r="A68" t="s">
        <v>5</v>
      </c>
      <c r="B68" s="1">
        <v>36373</v>
      </c>
      <c r="C68">
        <v>189841</v>
      </c>
      <c r="D68">
        <v>579291469300.42004</v>
      </c>
      <c r="E68">
        <v>180.82742664432101</v>
      </c>
      <c r="H68" s="3">
        <v>36312</v>
      </c>
      <c r="I68" s="4">
        <v>192.97499020591599</v>
      </c>
      <c r="V68" s="3">
        <v>42125</v>
      </c>
      <c r="W68" s="4">
        <v>367.022621171982</v>
      </c>
      <c r="X68" s="4">
        <v>67.950730126450196</v>
      </c>
      <c r="Y68" s="4">
        <v>101.56548285712999</v>
      </c>
      <c r="Z68">
        <f t="shared" si="1"/>
        <v>-136.24724263982199</v>
      </c>
      <c r="AC68" s="3">
        <v>36373</v>
      </c>
      <c r="AD68" s="4">
        <v>180.82742664432101</v>
      </c>
      <c r="AE68">
        <v>135.91788975382499</v>
      </c>
      <c r="AF68" s="4">
        <v>180.82742664432101</v>
      </c>
    </row>
    <row r="69" spans="1:32" x14ac:dyDescent="0.25">
      <c r="A69" t="s">
        <v>5</v>
      </c>
      <c r="B69" s="1">
        <v>36404</v>
      </c>
      <c r="C69">
        <v>190764</v>
      </c>
      <c r="D69">
        <v>587347551657.76001</v>
      </c>
      <c r="E69">
        <v>175.01946278841999</v>
      </c>
      <c r="H69" s="3">
        <v>36342</v>
      </c>
      <c r="I69" s="4">
        <v>186.77191819223</v>
      </c>
      <c r="V69" s="3">
        <v>42156</v>
      </c>
      <c r="W69" s="4">
        <v>373.94494906859001</v>
      </c>
      <c r="X69" s="4">
        <v>72.714359066110802</v>
      </c>
      <c r="Y69" s="4">
        <v>110.603406640489</v>
      </c>
      <c r="Z69">
        <f t="shared" si="1"/>
        <v>-127.209318856463</v>
      </c>
      <c r="AC69" s="3">
        <v>36404</v>
      </c>
      <c r="AD69" s="4">
        <v>175.01946278841999</v>
      </c>
      <c r="AE69">
        <v>132.05920712816399</v>
      </c>
      <c r="AF69" s="4">
        <v>175.01946278841999</v>
      </c>
    </row>
    <row r="70" spans="1:32" x14ac:dyDescent="0.25">
      <c r="A70" t="s">
        <v>5</v>
      </c>
      <c r="B70" s="1">
        <v>36434</v>
      </c>
      <c r="C70">
        <v>191769</v>
      </c>
      <c r="D70">
        <v>595358056585.48999</v>
      </c>
      <c r="E70">
        <v>170.273596503704</v>
      </c>
      <c r="H70" s="3">
        <v>36373</v>
      </c>
      <c r="I70" s="4">
        <v>180.82742664432101</v>
      </c>
      <c r="V70" s="3">
        <v>42186</v>
      </c>
      <c r="W70" s="4">
        <v>378.95716667353099</v>
      </c>
      <c r="X70" s="4">
        <v>76.533951639230594</v>
      </c>
      <c r="Y70" s="4">
        <v>117.794189448691</v>
      </c>
      <c r="Z70">
        <f t="shared" si="1"/>
        <v>-120.018536048261</v>
      </c>
      <c r="AC70" s="3">
        <v>36434</v>
      </c>
      <c r="AD70" s="4">
        <v>170.273596503704</v>
      </c>
      <c r="AE70">
        <v>129.199191929059</v>
      </c>
      <c r="AF70" s="4">
        <v>170.273596503704</v>
      </c>
    </row>
    <row r="71" spans="1:32" x14ac:dyDescent="0.25">
      <c r="A71" t="s">
        <v>5</v>
      </c>
      <c r="B71" s="1">
        <v>36465</v>
      </c>
      <c r="C71">
        <v>192676</v>
      </c>
      <c r="D71">
        <v>603335784202.89001</v>
      </c>
      <c r="E71">
        <v>166.26135431069099</v>
      </c>
      <c r="H71" s="3">
        <v>36404</v>
      </c>
      <c r="I71" s="4">
        <v>175.01946278841999</v>
      </c>
      <c r="V71" s="3">
        <v>42217</v>
      </c>
      <c r="W71" s="4">
        <v>383.51754798827898</v>
      </c>
      <c r="X71" s="4">
        <v>79.818424851955896</v>
      </c>
      <c r="Y71" s="4">
        <v>124.452292231852</v>
      </c>
      <c r="Z71">
        <f t="shared" si="1"/>
        <v>-113.3604332651</v>
      </c>
      <c r="AC71" s="3">
        <v>36465</v>
      </c>
      <c r="AD71" s="4">
        <v>166.26135431069099</v>
      </c>
      <c r="AE71">
        <v>127.19192718598001</v>
      </c>
      <c r="AF71" s="4">
        <v>166.26135431069099</v>
      </c>
    </row>
    <row r="72" spans="1:32" x14ac:dyDescent="0.25">
      <c r="A72" t="s">
        <v>5</v>
      </c>
      <c r="B72" s="1">
        <v>36495</v>
      </c>
      <c r="C72">
        <v>193594</v>
      </c>
      <c r="D72">
        <v>608661813729.64001</v>
      </c>
      <c r="E72">
        <v>163.857058038247</v>
      </c>
      <c r="H72" s="3">
        <v>36434</v>
      </c>
      <c r="I72" s="4">
        <v>170.273596503704</v>
      </c>
      <c r="V72" s="3">
        <v>42248</v>
      </c>
      <c r="W72" s="4">
        <v>390.26387517242898</v>
      </c>
      <c r="X72" s="4">
        <v>84.757423684762102</v>
      </c>
      <c r="Y72" s="4">
        <v>133.147844022264</v>
      </c>
      <c r="Z72">
        <f t="shared" si="1"/>
        <v>-104.664881474688</v>
      </c>
      <c r="AC72" s="3">
        <v>36495</v>
      </c>
      <c r="AD72" s="4">
        <v>163.857058038247</v>
      </c>
      <c r="AE72">
        <v>125.879190558094</v>
      </c>
      <c r="AF72" s="4">
        <v>163.857058038247</v>
      </c>
    </row>
    <row r="73" spans="1:32" x14ac:dyDescent="0.25">
      <c r="A73" t="s">
        <v>5</v>
      </c>
      <c r="B73" s="1">
        <v>36526</v>
      </c>
      <c r="C73">
        <v>194574</v>
      </c>
      <c r="D73">
        <v>614730545023.56995</v>
      </c>
      <c r="E73">
        <v>160.98362646557001</v>
      </c>
      <c r="H73" s="3">
        <v>36465</v>
      </c>
      <c r="I73" s="4">
        <v>166.26135431069099</v>
      </c>
      <c r="V73" s="3">
        <v>42278</v>
      </c>
      <c r="W73" s="4">
        <v>397.39163173186103</v>
      </c>
      <c r="X73" s="4">
        <v>89.8495360461893</v>
      </c>
      <c r="Y73" s="4">
        <v>142.14426015464201</v>
      </c>
      <c r="Z73">
        <f t="shared" si="1"/>
        <v>-95.668465342309986</v>
      </c>
      <c r="AC73" s="3">
        <v>36526</v>
      </c>
      <c r="AD73" s="4">
        <v>160.98362646557001</v>
      </c>
      <c r="AE73">
        <v>124.60948365755701</v>
      </c>
      <c r="AF73" s="4">
        <v>160.98362646557001</v>
      </c>
    </row>
    <row r="74" spans="1:32" x14ac:dyDescent="0.25">
      <c r="A74" t="s">
        <v>5</v>
      </c>
      <c r="B74" s="1">
        <v>36557</v>
      </c>
      <c r="C74">
        <v>195521</v>
      </c>
      <c r="D74">
        <v>620175920606.63</v>
      </c>
      <c r="E74">
        <v>157.82695965541299</v>
      </c>
      <c r="H74" s="3">
        <v>36495</v>
      </c>
      <c r="I74" s="4">
        <v>163.857058038247</v>
      </c>
      <c r="V74" s="3">
        <v>42309</v>
      </c>
      <c r="W74" s="4">
        <v>405.80145221983202</v>
      </c>
      <c r="X74" s="4">
        <v>96.044069339127901</v>
      </c>
      <c r="Y74" s="4">
        <v>152.44624319272501</v>
      </c>
      <c r="Z74">
        <f t="shared" si="1"/>
        <v>-85.366482304226992</v>
      </c>
      <c r="AC74" s="3">
        <v>36557</v>
      </c>
      <c r="AD74" s="4">
        <v>157.82695965541299</v>
      </c>
      <c r="AE74">
        <v>121.953903335977</v>
      </c>
      <c r="AF74" s="4">
        <v>157.82695965541299</v>
      </c>
    </row>
    <row r="75" spans="1:32" x14ac:dyDescent="0.25">
      <c r="A75" t="s">
        <v>5</v>
      </c>
      <c r="B75" s="1">
        <v>36586</v>
      </c>
      <c r="C75">
        <v>196302</v>
      </c>
      <c r="D75">
        <v>625373224000.52002</v>
      </c>
      <c r="E75">
        <v>155.27566958668001</v>
      </c>
      <c r="H75" s="3">
        <v>36526</v>
      </c>
      <c r="I75" s="4">
        <v>160.98362646557001</v>
      </c>
      <c r="V75" s="3">
        <v>42339</v>
      </c>
      <c r="W75" s="4">
        <v>412.18720490017699</v>
      </c>
      <c r="X75" s="4">
        <v>100.750415272577</v>
      </c>
      <c r="Y75" s="4">
        <v>160.65141365334401</v>
      </c>
      <c r="Z75">
        <f t="shared" si="1"/>
        <v>-77.16131184360799</v>
      </c>
      <c r="AC75" s="3">
        <v>36586</v>
      </c>
      <c r="AD75" s="4">
        <v>155.27566958668001</v>
      </c>
      <c r="AE75">
        <v>120.523552638224</v>
      </c>
      <c r="AF75" s="4">
        <v>155.27566958668001</v>
      </c>
    </row>
    <row r="76" spans="1:32" x14ac:dyDescent="0.25">
      <c r="A76" t="s">
        <v>5</v>
      </c>
      <c r="B76" s="1">
        <v>36617</v>
      </c>
      <c r="C76">
        <v>197211</v>
      </c>
      <c r="D76">
        <v>628789317108.88</v>
      </c>
      <c r="E76">
        <v>153.267425773897</v>
      </c>
      <c r="H76" s="3">
        <v>36557</v>
      </c>
      <c r="I76" s="4">
        <v>157.82695965541299</v>
      </c>
      <c r="V76" s="3">
        <v>42370</v>
      </c>
      <c r="W76" s="4">
        <v>418.97040480772898</v>
      </c>
      <c r="X76" s="4">
        <v>105.573639083543</v>
      </c>
      <c r="Y76" s="4">
        <v>168.879130213465</v>
      </c>
      <c r="Z76">
        <f t="shared" si="1"/>
        <v>-68.933595283486994</v>
      </c>
      <c r="AC76" s="3">
        <v>36617</v>
      </c>
      <c r="AD76" s="4">
        <v>153.267425773897</v>
      </c>
      <c r="AE76">
        <v>119.12508074740801</v>
      </c>
      <c r="AF76" s="4">
        <v>153.267425773897</v>
      </c>
    </row>
    <row r="77" spans="1:32" x14ac:dyDescent="0.25">
      <c r="A77" t="s">
        <v>5</v>
      </c>
      <c r="B77" s="1">
        <v>36647</v>
      </c>
      <c r="C77">
        <v>198200</v>
      </c>
      <c r="D77">
        <v>633466085432.80005</v>
      </c>
      <c r="E77">
        <v>150.94698998536299</v>
      </c>
      <c r="H77" s="3">
        <v>36586</v>
      </c>
      <c r="I77" s="4">
        <v>155.27566958668001</v>
      </c>
      <c r="V77" s="3">
        <v>42401</v>
      </c>
      <c r="W77" s="4">
        <v>426.71500737370502</v>
      </c>
      <c r="X77" s="4">
        <v>111.026669249127</v>
      </c>
      <c r="Y77" s="4">
        <v>178.258986031749</v>
      </c>
      <c r="Z77">
        <f t="shared" si="1"/>
        <v>-59.553739465202995</v>
      </c>
      <c r="AC77" s="3">
        <v>36647</v>
      </c>
      <c r="AD77" s="4">
        <v>150.94698998536299</v>
      </c>
      <c r="AE77">
        <v>118.027578234768</v>
      </c>
      <c r="AF77" s="4">
        <v>150.94698998536299</v>
      </c>
    </row>
    <row r="78" spans="1:32" x14ac:dyDescent="0.25">
      <c r="A78" t="s">
        <v>5</v>
      </c>
      <c r="B78" s="1">
        <v>36678</v>
      </c>
      <c r="C78">
        <v>199277</v>
      </c>
      <c r="D78">
        <v>638637756539.06006</v>
      </c>
      <c r="E78">
        <v>148.291895064958</v>
      </c>
      <c r="H78" s="3">
        <v>36617</v>
      </c>
      <c r="I78" s="4">
        <v>153.267425773897</v>
      </c>
      <c r="V78" s="3">
        <v>42430</v>
      </c>
      <c r="W78" s="4">
        <v>438.24957035719302</v>
      </c>
      <c r="X78" s="4">
        <v>119.311610143992</v>
      </c>
      <c r="Y78" s="4">
        <v>191.29597315982599</v>
      </c>
      <c r="Z78">
        <f t="shared" si="1"/>
        <v>-46.516752337126007</v>
      </c>
      <c r="AC78" s="3">
        <v>36678</v>
      </c>
      <c r="AD78" s="4">
        <v>148.291895064958</v>
      </c>
      <c r="AE78">
        <v>115.651963654048</v>
      </c>
      <c r="AF78" s="4">
        <v>148.291895064958</v>
      </c>
    </row>
    <row r="79" spans="1:32" x14ac:dyDescent="0.25">
      <c r="A79" t="s">
        <v>5</v>
      </c>
      <c r="B79" s="1">
        <v>36708</v>
      </c>
      <c r="C79">
        <v>200318</v>
      </c>
      <c r="D79">
        <v>644319934151.05005</v>
      </c>
      <c r="E79">
        <v>145.62424974487701</v>
      </c>
      <c r="H79" s="3">
        <v>36647</v>
      </c>
      <c r="I79" s="4">
        <v>150.94698998536299</v>
      </c>
      <c r="V79" s="3">
        <v>42461</v>
      </c>
      <c r="W79" s="4">
        <v>450.83042991160698</v>
      </c>
      <c r="X79" s="4">
        <v>129.213312612989</v>
      </c>
      <c r="Y79" s="4">
        <v>205.32849320778601</v>
      </c>
      <c r="Z79">
        <f t="shared" si="1"/>
        <v>-32.484232289165988</v>
      </c>
      <c r="AC79" s="3">
        <v>36708</v>
      </c>
      <c r="AD79" s="4">
        <v>145.62424974487701</v>
      </c>
      <c r="AE79">
        <v>113.810278644958</v>
      </c>
      <c r="AF79" s="4">
        <v>145.62424974487701</v>
      </c>
    </row>
    <row r="80" spans="1:32" x14ac:dyDescent="0.25">
      <c r="A80" t="s">
        <v>5</v>
      </c>
      <c r="B80" s="1">
        <v>36739</v>
      </c>
      <c r="C80">
        <v>201523</v>
      </c>
      <c r="D80">
        <v>650241592057.52002</v>
      </c>
      <c r="E80">
        <v>143.23685147081201</v>
      </c>
      <c r="H80" s="3">
        <v>36678</v>
      </c>
      <c r="I80" s="4">
        <v>148.291895064958</v>
      </c>
      <c r="V80" s="3">
        <v>42491</v>
      </c>
      <c r="W80" s="4">
        <v>463.07853220825501</v>
      </c>
      <c r="X80" s="4">
        <v>139.91771658475301</v>
      </c>
      <c r="Y80" s="4">
        <v>219.429131989903</v>
      </c>
      <c r="Z80">
        <f t="shared" si="1"/>
        <v>-18.383593507049</v>
      </c>
      <c r="AC80" s="3">
        <v>36739</v>
      </c>
      <c r="AD80" s="4">
        <v>143.23685147081201</v>
      </c>
      <c r="AE80">
        <v>112.377674195979</v>
      </c>
      <c r="AF80" s="4">
        <v>143.23685147081201</v>
      </c>
    </row>
    <row r="81" spans="1:32" x14ac:dyDescent="0.25">
      <c r="A81" t="s">
        <v>5</v>
      </c>
      <c r="B81" s="1">
        <v>36770</v>
      </c>
      <c r="C81">
        <v>202877</v>
      </c>
      <c r="D81">
        <v>659140528287.64001</v>
      </c>
      <c r="E81">
        <v>140.75831505642799</v>
      </c>
      <c r="H81" s="3">
        <v>36708</v>
      </c>
      <c r="I81" s="4">
        <v>145.62424974487701</v>
      </c>
      <c r="V81" s="3">
        <v>42522</v>
      </c>
      <c r="W81" s="4">
        <v>475.92176928993302</v>
      </c>
      <c r="X81" s="4">
        <v>150.98995660865199</v>
      </c>
      <c r="Y81" s="4">
        <v>233.85363465938599</v>
      </c>
      <c r="Z81">
        <f t="shared" si="1"/>
        <v>-3.9590908375660092</v>
      </c>
      <c r="AC81" s="3">
        <v>36770</v>
      </c>
      <c r="AD81" s="4">
        <v>140.75831505642799</v>
      </c>
      <c r="AE81">
        <v>110.453771969404</v>
      </c>
      <c r="AF81" s="4">
        <v>140.75831505642799</v>
      </c>
    </row>
    <row r="82" spans="1:32" x14ac:dyDescent="0.25">
      <c r="A82" t="s">
        <v>5</v>
      </c>
      <c r="B82" s="1">
        <v>36800</v>
      </c>
      <c r="C82">
        <v>204126</v>
      </c>
      <c r="D82">
        <v>667771708329.09998</v>
      </c>
      <c r="E82">
        <v>138.55325463341501</v>
      </c>
      <c r="H82" s="3">
        <v>36739</v>
      </c>
      <c r="I82" s="4">
        <v>143.23685147081201</v>
      </c>
      <c r="V82" s="3">
        <v>42552</v>
      </c>
      <c r="W82" s="4">
        <v>489.47547914929999</v>
      </c>
      <c r="X82" s="4">
        <v>162.527989366047</v>
      </c>
      <c r="Y82" s="4">
        <v>249.024681118828</v>
      </c>
      <c r="Z82">
        <f t="shared" si="1"/>
        <v>11.211955621876001</v>
      </c>
      <c r="AC82" s="3">
        <v>36800</v>
      </c>
      <c r="AD82" s="4">
        <v>138.55325463341501</v>
      </c>
      <c r="AE82">
        <v>108.803621443296</v>
      </c>
      <c r="AF82" s="4">
        <v>138.55325463341501</v>
      </c>
    </row>
    <row r="83" spans="1:32" x14ac:dyDescent="0.25">
      <c r="A83" t="s">
        <v>5</v>
      </c>
      <c r="B83" s="1">
        <v>36831</v>
      </c>
      <c r="C83">
        <v>205336</v>
      </c>
      <c r="D83">
        <v>678145982258.65002</v>
      </c>
      <c r="E83">
        <v>136.62964607290701</v>
      </c>
      <c r="H83" s="3">
        <v>36770</v>
      </c>
      <c r="I83" s="4">
        <v>140.75831505642799</v>
      </c>
      <c r="V83" s="3">
        <v>42583</v>
      </c>
      <c r="W83" s="4">
        <v>504.97340901917499</v>
      </c>
      <c r="X83" s="4">
        <v>176.189135609071</v>
      </c>
      <c r="Y83" s="4">
        <v>266.44865609146501</v>
      </c>
      <c r="Z83">
        <f t="shared" si="1"/>
        <v>28.635930594513013</v>
      </c>
      <c r="AC83" s="3">
        <v>36831</v>
      </c>
      <c r="AD83" s="4">
        <v>136.62964607290701</v>
      </c>
      <c r="AE83">
        <v>107.63757592574299</v>
      </c>
      <c r="AF83" s="4">
        <v>136.62964607290701</v>
      </c>
    </row>
    <row r="84" spans="1:32" x14ac:dyDescent="0.25">
      <c r="A84" t="s">
        <v>5</v>
      </c>
      <c r="B84" s="1">
        <v>36861</v>
      </c>
      <c r="C84">
        <v>206553</v>
      </c>
      <c r="D84">
        <v>688667464062.68005</v>
      </c>
      <c r="E84">
        <v>135.06078512406401</v>
      </c>
      <c r="H84" s="3">
        <v>36800</v>
      </c>
      <c r="I84" s="4">
        <v>138.55325463341501</v>
      </c>
      <c r="V84" s="3">
        <v>42614</v>
      </c>
      <c r="W84" s="4">
        <v>521.37360197278701</v>
      </c>
      <c r="X84" s="4">
        <v>189.85491337593001</v>
      </c>
      <c r="Y84" s="4">
        <v>284.41472839766902</v>
      </c>
      <c r="Z84">
        <f t="shared" si="1"/>
        <v>46.602002900717025</v>
      </c>
      <c r="AC84" s="3">
        <v>36861</v>
      </c>
      <c r="AD84" s="4">
        <v>135.06078512406401</v>
      </c>
      <c r="AE84">
        <v>106.93046709581699</v>
      </c>
      <c r="AF84" s="4">
        <v>135.06078512406401</v>
      </c>
    </row>
    <row r="85" spans="1:32" x14ac:dyDescent="0.25">
      <c r="A85" t="s">
        <v>5</v>
      </c>
      <c r="B85" s="1">
        <v>36892</v>
      </c>
      <c r="C85">
        <v>207893</v>
      </c>
      <c r="D85">
        <v>700106336980.84998</v>
      </c>
      <c r="E85">
        <v>136.03034953603299</v>
      </c>
      <c r="H85" s="3">
        <v>36831</v>
      </c>
      <c r="I85" s="4">
        <v>136.62964607290701</v>
      </c>
      <c r="V85" s="3">
        <v>42644</v>
      </c>
      <c r="W85" s="4">
        <v>536.29165131685204</v>
      </c>
      <c r="X85" s="4">
        <v>203.35450776815</v>
      </c>
      <c r="Y85" s="4">
        <v>301.26467144614497</v>
      </c>
      <c r="Z85">
        <f t="shared" si="1"/>
        <v>63.451945949192975</v>
      </c>
      <c r="AC85" s="3">
        <v>36892</v>
      </c>
      <c r="AD85" s="4">
        <v>136.03034953603299</v>
      </c>
      <c r="AE85">
        <v>108.277701004704</v>
      </c>
      <c r="AF85" s="4">
        <v>136.03034953603299</v>
      </c>
    </row>
    <row r="86" spans="1:32" x14ac:dyDescent="0.25">
      <c r="A86" t="s">
        <v>5</v>
      </c>
      <c r="B86" s="1">
        <v>36923</v>
      </c>
      <c r="C86">
        <v>209121</v>
      </c>
      <c r="D86">
        <v>711936410692.26001</v>
      </c>
      <c r="E86">
        <v>139.83109273771501</v>
      </c>
      <c r="H86" s="3">
        <v>36861</v>
      </c>
      <c r="I86" s="4">
        <v>135.06078512406401</v>
      </c>
      <c r="AC86" s="3">
        <v>36923</v>
      </c>
      <c r="AD86" s="4">
        <v>139.83109273771501</v>
      </c>
      <c r="AE86">
        <v>112.885731638148</v>
      </c>
      <c r="AF86" s="4">
        <v>139.83109273771501</v>
      </c>
    </row>
    <row r="87" spans="1:32" x14ac:dyDescent="0.25">
      <c r="A87" t="s">
        <v>5</v>
      </c>
      <c r="B87" s="1">
        <v>36951</v>
      </c>
      <c r="C87">
        <v>210670</v>
      </c>
      <c r="D87">
        <v>724159427993.80005</v>
      </c>
      <c r="E87">
        <v>142.83335941873</v>
      </c>
      <c r="H87" s="3">
        <v>36892</v>
      </c>
      <c r="I87" s="4">
        <v>136.03034953603299</v>
      </c>
      <c r="AC87" s="3">
        <v>36951</v>
      </c>
      <c r="AD87" s="4">
        <v>142.83335941873</v>
      </c>
      <c r="AE87">
        <v>117.17361859148301</v>
      </c>
      <c r="AF87" s="4">
        <v>142.83335941873</v>
      </c>
    </row>
    <row r="88" spans="1:32" x14ac:dyDescent="0.25">
      <c r="A88" t="s">
        <v>5</v>
      </c>
      <c r="B88" s="1">
        <v>36982</v>
      </c>
      <c r="C88">
        <v>212403</v>
      </c>
      <c r="D88">
        <v>737131621054.80005</v>
      </c>
      <c r="E88">
        <v>146.045871189472</v>
      </c>
      <c r="H88" s="3">
        <v>36923</v>
      </c>
      <c r="I88" s="4">
        <v>139.83109273771501</v>
      </c>
      <c r="AC88" s="3">
        <v>36982</v>
      </c>
      <c r="AD88" s="4">
        <v>146.045871189472</v>
      </c>
      <c r="AE88">
        <v>121.953107254489</v>
      </c>
      <c r="AF88" s="4">
        <v>146.045871189472</v>
      </c>
    </row>
    <row r="89" spans="1:32" x14ac:dyDescent="0.25">
      <c r="A89" t="s">
        <v>5</v>
      </c>
      <c r="B89" s="1">
        <v>37012</v>
      </c>
      <c r="C89">
        <v>214231</v>
      </c>
      <c r="D89">
        <v>752556214855.22998</v>
      </c>
      <c r="E89">
        <v>145.937053079186</v>
      </c>
      <c r="H89" s="3">
        <v>36951</v>
      </c>
      <c r="I89" s="4">
        <v>142.83335941873</v>
      </c>
      <c r="AC89" s="3">
        <v>37012</v>
      </c>
      <c r="AD89" s="4">
        <v>145.937053079186</v>
      </c>
      <c r="AE89">
        <v>123.80266431314899</v>
      </c>
      <c r="AF89" s="4">
        <v>145.937053079186</v>
      </c>
    </row>
    <row r="90" spans="1:32" x14ac:dyDescent="0.25">
      <c r="A90" t="s">
        <v>5</v>
      </c>
      <c r="B90" s="1">
        <v>37043</v>
      </c>
      <c r="C90">
        <v>216060</v>
      </c>
      <c r="D90">
        <v>768634381863</v>
      </c>
      <c r="E90">
        <v>144.26662288292599</v>
      </c>
      <c r="H90" s="3">
        <v>36982</v>
      </c>
      <c r="I90" s="4">
        <v>146.045871189472</v>
      </c>
      <c r="AC90" s="3">
        <v>37043</v>
      </c>
      <c r="AD90" s="4">
        <v>144.26662288292599</v>
      </c>
      <c r="AE90">
        <v>123.465424249919</v>
      </c>
      <c r="AF90" s="4">
        <v>144.26662288292599</v>
      </c>
    </row>
    <row r="91" spans="1:32" x14ac:dyDescent="0.25">
      <c r="A91" t="s">
        <v>5</v>
      </c>
      <c r="B91" s="1">
        <v>37073</v>
      </c>
      <c r="C91">
        <v>217775</v>
      </c>
      <c r="D91">
        <v>783899597190.81006</v>
      </c>
      <c r="E91">
        <v>142.05360713298799</v>
      </c>
      <c r="H91" s="3">
        <v>37012</v>
      </c>
      <c r="I91" s="4">
        <v>145.937053079186</v>
      </c>
      <c r="AC91" s="3">
        <v>37073</v>
      </c>
      <c r="AD91" s="4">
        <v>142.05360713298799</v>
      </c>
      <c r="AE91">
        <v>121.897706684805</v>
      </c>
      <c r="AF91" s="4">
        <v>142.05360713298799</v>
      </c>
    </row>
    <row r="92" spans="1:32" x14ac:dyDescent="0.25">
      <c r="A92" t="s">
        <v>5</v>
      </c>
      <c r="B92" s="1">
        <v>37104</v>
      </c>
      <c r="C92">
        <v>219337</v>
      </c>
      <c r="D92">
        <v>800219895172</v>
      </c>
      <c r="E92">
        <v>140.232093448922</v>
      </c>
      <c r="H92" s="3">
        <v>37043</v>
      </c>
      <c r="I92" s="4">
        <v>144.26662288292599</v>
      </c>
      <c r="AC92" s="3">
        <v>37104</v>
      </c>
      <c r="AD92" s="4">
        <v>140.232093448922</v>
      </c>
      <c r="AE92">
        <v>120.036164802234</v>
      </c>
      <c r="AF92" s="4">
        <v>140.232093448922</v>
      </c>
    </row>
    <row r="93" spans="1:32" x14ac:dyDescent="0.25">
      <c r="A93" t="s">
        <v>5</v>
      </c>
      <c r="B93" s="1">
        <v>37135</v>
      </c>
      <c r="C93">
        <v>220863</v>
      </c>
      <c r="D93">
        <v>816276961683.10999</v>
      </c>
      <c r="E93">
        <v>140.24036019785899</v>
      </c>
      <c r="H93" s="3">
        <v>37073</v>
      </c>
      <c r="I93" s="4">
        <v>142.05360713298799</v>
      </c>
      <c r="AC93" s="3">
        <v>37135</v>
      </c>
      <c r="AD93" s="4">
        <v>140.24036019785899</v>
      </c>
      <c r="AE93">
        <v>121.148170368265</v>
      </c>
      <c r="AF93" s="4">
        <v>140.24036019785899</v>
      </c>
    </row>
    <row r="94" spans="1:32" x14ac:dyDescent="0.25">
      <c r="A94" t="s">
        <v>5</v>
      </c>
      <c r="B94" s="1">
        <v>37165</v>
      </c>
      <c r="C94">
        <v>222193</v>
      </c>
      <c r="D94">
        <v>829340407712.87</v>
      </c>
      <c r="E94">
        <v>141.81890313328799</v>
      </c>
      <c r="H94" s="3">
        <v>37104</v>
      </c>
      <c r="I94" s="4">
        <v>140.232093448922</v>
      </c>
      <c r="AC94" s="3">
        <v>37165</v>
      </c>
      <c r="AD94" s="4">
        <v>141.81890313328799</v>
      </c>
      <c r="AE94">
        <v>123.280317139836</v>
      </c>
      <c r="AF94" s="4">
        <v>141.81890313328799</v>
      </c>
    </row>
    <row r="95" spans="1:32" x14ac:dyDescent="0.25">
      <c r="A95" t="s">
        <v>5</v>
      </c>
      <c r="B95" s="1">
        <v>37196</v>
      </c>
      <c r="C95">
        <v>223572</v>
      </c>
      <c r="D95">
        <v>841081375122.14001</v>
      </c>
      <c r="E95">
        <v>146.848080372971</v>
      </c>
      <c r="H95" s="3">
        <v>37135</v>
      </c>
      <c r="I95" s="4">
        <v>140.24036019785899</v>
      </c>
      <c r="AC95" s="3">
        <v>37196</v>
      </c>
      <c r="AD95" s="4">
        <v>146.848080372971</v>
      </c>
      <c r="AE95">
        <v>128.744717959078</v>
      </c>
      <c r="AF95" s="4">
        <v>146.848080372971</v>
      </c>
    </row>
    <row r="96" spans="1:32" x14ac:dyDescent="0.25">
      <c r="A96" t="s">
        <v>5</v>
      </c>
      <c r="B96" s="1">
        <v>37226</v>
      </c>
      <c r="C96">
        <v>225055</v>
      </c>
      <c r="D96">
        <v>853354387292.38</v>
      </c>
      <c r="E96">
        <v>149.017796506677</v>
      </c>
      <c r="H96" s="3">
        <v>37165</v>
      </c>
      <c r="I96" s="4">
        <v>141.81890313328799</v>
      </c>
      <c r="AC96" s="3">
        <v>37226</v>
      </c>
      <c r="AD96" s="4">
        <v>149.017796506677</v>
      </c>
      <c r="AE96">
        <v>132.56423289769199</v>
      </c>
      <c r="AF96" s="4">
        <v>149.017796506677</v>
      </c>
    </row>
    <row r="97" spans="1:32" x14ac:dyDescent="0.25">
      <c r="A97" t="s">
        <v>5</v>
      </c>
      <c r="B97" s="1">
        <v>37257</v>
      </c>
      <c r="C97">
        <v>226605</v>
      </c>
      <c r="D97">
        <v>865009341307.27002</v>
      </c>
      <c r="E97">
        <v>145.12474378919401</v>
      </c>
      <c r="H97" s="3">
        <v>37196</v>
      </c>
      <c r="I97" s="4">
        <v>146.848080372971</v>
      </c>
      <c r="AC97" s="3">
        <v>37257</v>
      </c>
      <c r="AD97" s="4">
        <v>145.12474378919401</v>
      </c>
      <c r="AE97">
        <v>130.06559526883299</v>
      </c>
      <c r="AF97" s="4">
        <v>145.12474378919401</v>
      </c>
    </row>
    <row r="98" spans="1:32" x14ac:dyDescent="0.25">
      <c r="A98" t="s">
        <v>5</v>
      </c>
      <c r="B98" s="1">
        <v>37288</v>
      </c>
      <c r="C98">
        <v>227719</v>
      </c>
      <c r="D98">
        <v>868002653952.68994</v>
      </c>
      <c r="E98">
        <v>141.90889159455401</v>
      </c>
      <c r="H98" s="3">
        <v>37226</v>
      </c>
      <c r="I98" s="4">
        <v>149.017796506677</v>
      </c>
      <c r="AC98" s="3">
        <v>37288</v>
      </c>
      <c r="AD98" s="4">
        <v>141.90889159455401</v>
      </c>
      <c r="AE98">
        <v>127.548382260995</v>
      </c>
      <c r="AF98" s="4">
        <v>141.90889159455401</v>
      </c>
    </row>
    <row r="99" spans="1:32" x14ac:dyDescent="0.25">
      <c r="A99" t="s">
        <v>5</v>
      </c>
      <c r="B99" s="1">
        <v>37316</v>
      </c>
      <c r="C99">
        <v>228962</v>
      </c>
      <c r="D99">
        <v>879696484692.43994</v>
      </c>
      <c r="E99">
        <v>140.14657300898401</v>
      </c>
      <c r="H99" s="3">
        <v>37257</v>
      </c>
      <c r="I99" s="4">
        <v>145.12474378919401</v>
      </c>
      <c r="AC99" s="3">
        <v>37316</v>
      </c>
      <c r="AD99" s="4">
        <v>140.14657300898401</v>
      </c>
      <c r="AE99">
        <v>126.43465176296399</v>
      </c>
      <c r="AF99" s="4">
        <v>140.14657300898401</v>
      </c>
    </row>
    <row r="100" spans="1:32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136.75615503864501</v>
      </c>
      <c r="H100" s="3">
        <v>37288</v>
      </c>
      <c r="I100" s="4">
        <v>141.90889159455401</v>
      </c>
      <c r="AC100" s="3">
        <v>37347</v>
      </c>
      <c r="AD100" s="4">
        <v>136.75615503864501</v>
      </c>
      <c r="AE100">
        <v>123.78984472734599</v>
      </c>
      <c r="AF100" s="4">
        <v>136.75615503864501</v>
      </c>
    </row>
    <row r="101" spans="1:32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134.80326142120799</v>
      </c>
      <c r="H101" s="3">
        <v>37316</v>
      </c>
      <c r="I101" s="4">
        <v>140.14657300898401</v>
      </c>
      <c r="AC101" s="3">
        <v>37377</v>
      </c>
      <c r="AD101" s="4">
        <v>134.80326142120799</v>
      </c>
      <c r="AE101">
        <v>121.722594180009</v>
      </c>
      <c r="AF101" s="4">
        <v>134.80326142120799</v>
      </c>
    </row>
    <row r="102" spans="1:32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135.002673577813</v>
      </c>
      <c r="H102" s="3">
        <v>37347</v>
      </c>
      <c r="I102" s="4">
        <v>136.75615503864501</v>
      </c>
      <c r="AC102" s="3">
        <v>37408</v>
      </c>
      <c r="AD102" s="4">
        <v>135.002673577813</v>
      </c>
      <c r="AE102">
        <v>122.71051812111899</v>
      </c>
      <c r="AF102" s="4">
        <v>135.002673577813</v>
      </c>
    </row>
    <row r="103" spans="1:32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137.77782590984501</v>
      </c>
      <c r="H103" s="3">
        <v>37377</v>
      </c>
      <c r="I103" s="4">
        <v>134.80326142120799</v>
      </c>
      <c r="AC103" s="3">
        <v>37438</v>
      </c>
      <c r="AD103" s="4">
        <v>137.77782590984501</v>
      </c>
      <c r="AE103">
        <v>125.92833076899301</v>
      </c>
      <c r="AF103" s="4">
        <v>137.77782590984501</v>
      </c>
    </row>
    <row r="104" spans="1:32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143.30912336620301</v>
      </c>
      <c r="H104" s="3">
        <v>37408</v>
      </c>
      <c r="I104" s="4">
        <v>135.002673577813</v>
      </c>
      <c r="AC104" s="3">
        <v>37469</v>
      </c>
      <c r="AD104" s="4">
        <v>143.30912336620301</v>
      </c>
      <c r="AE104">
        <v>131.74044378131401</v>
      </c>
      <c r="AF104" s="4">
        <v>143.30912336620301</v>
      </c>
    </row>
    <row r="105" spans="1:32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150.174269352192</v>
      </c>
      <c r="H105" s="3">
        <v>37438</v>
      </c>
      <c r="I105" s="4">
        <v>137.77782590984501</v>
      </c>
      <c r="AC105" s="3">
        <v>37500</v>
      </c>
      <c r="AD105" s="4">
        <v>150.174269352192</v>
      </c>
      <c r="AE105">
        <v>139.77489932971599</v>
      </c>
      <c r="AF105" s="4">
        <v>150.174269352192</v>
      </c>
    </row>
    <row r="106" spans="1:32" x14ac:dyDescent="0.25">
      <c r="A106" t="s">
        <v>5</v>
      </c>
      <c r="B106" s="1">
        <v>37530</v>
      </c>
      <c r="C106">
        <v>235250</v>
      </c>
      <c r="D106">
        <v>939163115315.12</v>
      </c>
      <c r="E106">
        <v>158.93005492251999</v>
      </c>
      <c r="H106" s="3">
        <v>37469</v>
      </c>
      <c r="I106" s="4">
        <v>143.30912336620301</v>
      </c>
      <c r="AC106" s="3">
        <v>37530</v>
      </c>
      <c r="AD106" s="4">
        <v>158.93005492251999</v>
      </c>
      <c r="AE106">
        <v>149.64396050023501</v>
      </c>
      <c r="AF106" s="4">
        <v>158.93005492251999</v>
      </c>
    </row>
    <row r="107" spans="1:32" x14ac:dyDescent="0.25">
      <c r="A107" t="s">
        <v>5</v>
      </c>
      <c r="B107" s="1">
        <v>37561</v>
      </c>
      <c r="C107">
        <v>236280</v>
      </c>
      <c r="D107">
        <v>950835871010.5</v>
      </c>
      <c r="E107">
        <v>164.52003154031499</v>
      </c>
      <c r="H107" s="3">
        <v>37500</v>
      </c>
      <c r="I107" s="4">
        <v>150.174269352192</v>
      </c>
      <c r="AC107" s="3">
        <v>37561</v>
      </c>
      <c r="AD107" s="4">
        <v>164.52003154031499</v>
      </c>
      <c r="AE107">
        <v>157.161455644607</v>
      </c>
      <c r="AF107" s="4">
        <v>164.52003154031499</v>
      </c>
    </row>
    <row r="108" spans="1:32" x14ac:dyDescent="0.25">
      <c r="A108" t="s">
        <v>5</v>
      </c>
      <c r="B108" s="1">
        <v>37591</v>
      </c>
      <c r="C108">
        <v>237080</v>
      </c>
      <c r="D108">
        <v>948704633830.25</v>
      </c>
      <c r="E108">
        <v>169.90154644672799</v>
      </c>
      <c r="H108" s="3">
        <v>37530</v>
      </c>
      <c r="I108" s="4">
        <v>158.93005492251999</v>
      </c>
      <c r="AC108" s="3">
        <v>37591</v>
      </c>
      <c r="AD108" s="4">
        <v>169.90154644672799</v>
      </c>
      <c r="AE108">
        <v>164.25262576074499</v>
      </c>
      <c r="AF108" s="4">
        <v>169.90154644672799</v>
      </c>
    </row>
    <row r="109" spans="1:32" x14ac:dyDescent="0.25">
      <c r="A109" t="s">
        <v>5</v>
      </c>
      <c r="B109" s="1">
        <v>37622</v>
      </c>
      <c r="C109">
        <v>238095</v>
      </c>
      <c r="D109">
        <v>952529753121.88</v>
      </c>
      <c r="E109">
        <v>173.979671558993</v>
      </c>
      <c r="H109" s="3">
        <v>37561</v>
      </c>
      <c r="I109" s="4">
        <v>164.52003154031499</v>
      </c>
      <c r="AC109" s="3">
        <v>37622</v>
      </c>
      <c r="AD109" s="4">
        <v>173.979671558993</v>
      </c>
      <c r="AE109">
        <v>169.22365244006701</v>
      </c>
      <c r="AF109" s="4">
        <v>173.979671558993</v>
      </c>
    </row>
    <row r="110" spans="1:32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177.11254516995899</v>
      </c>
      <c r="H110" s="3">
        <v>37591</v>
      </c>
      <c r="I110" s="4">
        <v>169.90154644672799</v>
      </c>
      <c r="AC110" s="3">
        <v>37653</v>
      </c>
      <c r="AD110" s="4">
        <v>177.11254516995899</v>
      </c>
      <c r="AE110">
        <v>178.24367114453801</v>
      </c>
      <c r="AF110" s="4">
        <v>177.11254516995899</v>
      </c>
    </row>
    <row r="111" spans="1:32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181.25835629660301</v>
      </c>
      <c r="H111" s="3">
        <v>37622</v>
      </c>
      <c r="I111" s="4">
        <v>173.979671558993</v>
      </c>
      <c r="AC111" s="3">
        <v>37681</v>
      </c>
      <c r="AD111" s="4">
        <v>181.25835629660301</v>
      </c>
      <c r="AE111">
        <v>187.94573545909401</v>
      </c>
      <c r="AF111" s="4">
        <v>181.25835629660301</v>
      </c>
    </row>
    <row r="112" spans="1:32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186.419452787984</v>
      </c>
      <c r="H112" s="3">
        <v>37653</v>
      </c>
      <c r="I112" s="4">
        <v>177.11254516995899</v>
      </c>
      <c r="AC112" s="3">
        <v>37712</v>
      </c>
      <c r="AD112" s="4">
        <v>186.419452787984</v>
      </c>
      <c r="AE112">
        <v>195.258001449576</v>
      </c>
      <c r="AF112" s="4">
        <v>186.419452787984</v>
      </c>
    </row>
    <row r="113" spans="1:32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185.84350636481099</v>
      </c>
      <c r="H113" s="3">
        <v>37681</v>
      </c>
      <c r="I113" s="4">
        <v>181.25835629660301</v>
      </c>
      <c r="AC113" s="3">
        <v>37742</v>
      </c>
      <c r="AD113" s="4">
        <v>185.84350636481099</v>
      </c>
      <c r="AE113">
        <v>202.245444263369</v>
      </c>
      <c r="AF113" s="4">
        <v>185.84350636481099</v>
      </c>
    </row>
    <row r="114" spans="1:32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191.10520837080199</v>
      </c>
      <c r="H114" s="3">
        <v>37712</v>
      </c>
      <c r="I114" s="4">
        <v>186.419452787984</v>
      </c>
      <c r="AC114" s="3">
        <v>37773</v>
      </c>
      <c r="AD114" s="4">
        <v>191.10520837080199</v>
      </c>
      <c r="AE114">
        <v>212.126102709734</v>
      </c>
      <c r="AF114" s="4">
        <v>191.10520837080199</v>
      </c>
    </row>
    <row r="115" spans="1:32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198.04683758893299</v>
      </c>
      <c r="H115" s="3">
        <v>37742</v>
      </c>
      <c r="I115" s="4">
        <v>185.84350636481099</v>
      </c>
      <c r="AC115" s="3">
        <v>37803</v>
      </c>
      <c r="AD115" s="4">
        <v>198.04680008904</v>
      </c>
      <c r="AE115">
        <v>225.17284904919899</v>
      </c>
      <c r="AF115" s="4">
        <v>198.04683758893299</v>
      </c>
    </row>
    <row r="116" spans="1:32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195.52645344433699</v>
      </c>
      <c r="H116" s="3">
        <v>37773</v>
      </c>
      <c r="I116" s="4">
        <v>191.10520837080199</v>
      </c>
      <c r="AC116" s="3">
        <v>37834</v>
      </c>
      <c r="AD116" s="4">
        <v>195.526416245159</v>
      </c>
      <c r="AE116">
        <v>226.29197957409599</v>
      </c>
      <c r="AF116" s="4">
        <v>195.52645344433699</v>
      </c>
    </row>
    <row r="117" spans="1:32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185.56564703978199</v>
      </c>
      <c r="H117" s="3">
        <v>37803</v>
      </c>
      <c r="I117" s="4">
        <v>198.04683758893299</v>
      </c>
      <c r="AC117" s="3">
        <v>37865</v>
      </c>
      <c r="AD117" s="4">
        <v>185.565609478672</v>
      </c>
      <c r="AE117">
        <v>213.58354294145099</v>
      </c>
      <c r="AF117" s="4">
        <v>185.56564703978199</v>
      </c>
    </row>
    <row r="118" spans="1:32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174.907466704911</v>
      </c>
      <c r="H118" s="3">
        <v>37834</v>
      </c>
      <c r="I118" s="4">
        <v>195.52645344433699</v>
      </c>
      <c r="AC118" s="3">
        <v>37895</v>
      </c>
      <c r="AD118" s="4">
        <v>174.90742946161501</v>
      </c>
      <c r="AE118">
        <v>203.333465959497</v>
      </c>
      <c r="AF118" s="4">
        <v>174.907466704911</v>
      </c>
    </row>
    <row r="119" spans="1:32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169.30318200225099</v>
      </c>
      <c r="H119" s="3">
        <v>37865</v>
      </c>
      <c r="I119" s="4">
        <v>185.56564703978199</v>
      </c>
      <c r="AC119" s="3">
        <v>37926</v>
      </c>
      <c r="AD119" s="4">
        <v>169.303144951419</v>
      </c>
      <c r="AE119">
        <v>194.51048245941899</v>
      </c>
      <c r="AF119" s="4">
        <v>169.30318200225099</v>
      </c>
    </row>
    <row r="120" spans="1:32" x14ac:dyDescent="0.25">
      <c r="A120" t="s">
        <v>5</v>
      </c>
      <c r="B120" s="1">
        <v>37956</v>
      </c>
      <c r="C120">
        <v>242568</v>
      </c>
      <c r="D120">
        <v>1029221486063.8</v>
      </c>
      <c r="E120">
        <v>166.126635143496</v>
      </c>
      <c r="H120" s="3">
        <v>37895</v>
      </c>
      <c r="I120" s="4">
        <v>174.907466704911</v>
      </c>
      <c r="AC120" s="3">
        <v>37956</v>
      </c>
      <c r="AD120" s="4">
        <v>166.12659836752499</v>
      </c>
      <c r="AE120">
        <v>191.098587362567</v>
      </c>
      <c r="AF120" s="4">
        <v>166.126635143496</v>
      </c>
    </row>
    <row r="121" spans="1:32" x14ac:dyDescent="0.25">
      <c r="A121" t="s">
        <v>5</v>
      </c>
      <c r="B121" s="1">
        <v>37987</v>
      </c>
      <c r="C121">
        <v>242944</v>
      </c>
      <c r="D121">
        <v>1041578015793.9</v>
      </c>
      <c r="E121">
        <v>164.935146615577</v>
      </c>
      <c r="H121" s="3">
        <v>37926</v>
      </c>
      <c r="I121" s="4">
        <v>169.30318200225099</v>
      </c>
      <c r="AC121" s="3">
        <v>37987</v>
      </c>
      <c r="AD121" s="4">
        <v>164.93511031467699</v>
      </c>
      <c r="AE121">
        <v>189.55344576496</v>
      </c>
      <c r="AF121" s="4">
        <v>164.935146615577</v>
      </c>
    </row>
    <row r="122" spans="1:32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166.862426048575</v>
      </c>
      <c r="H122" s="3">
        <v>37956</v>
      </c>
      <c r="I122" s="4">
        <v>166.126635143496</v>
      </c>
      <c r="AC122" s="3">
        <v>38018</v>
      </c>
      <c r="AD122" s="4">
        <v>166.86239207701001</v>
      </c>
      <c r="AE122">
        <v>191.39478800164599</v>
      </c>
      <c r="AF122" s="4">
        <v>166.862426048575</v>
      </c>
    </row>
    <row r="123" spans="1:32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170.72181201925301</v>
      </c>
      <c r="H123" s="3">
        <v>37987</v>
      </c>
      <c r="I123" s="4">
        <v>164.935146615577</v>
      </c>
      <c r="AC123" s="3">
        <v>38047</v>
      </c>
      <c r="AD123" s="4">
        <v>170.72177834681401</v>
      </c>
      <c r="AE123">
        <v>195.75408136341099</v>
      </c>
      <c r="AF123" s="4">
        <v>170.72181201925301</v>
      </c>
    </row>
    <row r="124" spans="1:32" x14ac:dyDescent="0.25">
      <c r="A124" t="s">
        <v>5</v>
      </c>
      <c r="B124" s="1">
        <v>38078</v>
      </c>
      <c r="C124">
        <v>243458</v>
      </c>
      <c r="D124">
        <v>1054419241918.8</v>
      </c>
      <c r="E124">
        <v>177.105260065918</v>
      </c>
      <c r="H124" s="3">
        <v>38018</v>
      </c>
      <c r="I124" s="4">
        <v>166.862426048575</v>
      </c>
      <c r="AC124" s="3">
        <v>38078</v>
      </c>
      <c r="AD124" s="4">
        <v>177.105226435558</v>
      </c>
      <c r="AE124">
        <v>201.57990522944201</v>
      </c>
      <c r="AF124" s="4">
        <v>177.105260065918</v>
      </c>
    </row>
    <row r="125" spans="1:32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174.95025471998801</v>
      </c>
      <c r="H125" s="3">
        <v>38047</v>
      </c>
      <c r="I125" s="4">
        <v>170.72181201925301</v>
      </c>
      <c r="AC125" s="3">
        <v>38108</v>
      </c>
      <c r="AD125" s="4">
        <v>174.95022109640001</v>
      </c>
      <c r="AE125">
        <v>198.68579980699701</v>
      </c>
      <c r="AF125" s="4">
        <v>174.95025471998801</v>
      </c>
    </row>
    <row r="126" spans="1:32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171.008757850851</v>
      </c>
      <c r="H126" s="3">
        <v>38078</v>
      </c>
      <c r="I126" s="4">
        <v>177.105260065918</v>
      </c>
      <c r="AC126" s="3">
        <v>38139</v>
      </c>
      <c r="AD126" s="4">
        <v>171.00872391209299</v>
      </c>
      <c r="AE126">
        <v>192.419181120551</v>
      </c>
      <c r="AF126" s="4">
        <v>171.008757850851</v>
      </c>
    </row>
    <row r="127" spans="1:32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166.57042387843299</v>
      </c>
      <c r="H127" s="3">
        <v>38108</v>
      </c>
      <c r="I127" s="4">
        <v>174.95025471998801</v>
      </c>
      <c r="AC127" s="3">
        <v>38169</v>
      </c>
      <c r="AD127" s="4">
        <v>166.570389996497</v>
      </c>
      <c r="AE127">
        <v>185.946198716536</v>
      </c>
      <c r="AF127" s="4">
        <v>166.57042387843299</v>
      </c>
    </row>
    <row r="128" spans="1:32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164.94862082127599</v>
      </c>
      <c r="H128" s="3">
        <v>38139</v>
      </c>
      <c r="I128" s="4">
        <v>171.008757850851</v>
      </c>
      <c r="AC128" s="3">
        <v>38200</v>
      </c>
      <c r="AD128" s="4">
        <v>164.948588119563</v>
      </c>
      <c r="AE128">
        <v>182.85217175163399</v>
      </c>
      <c r="AF128" s="4">
        <v>164.94862082127599</v>
      </c>
    </row>
    <row r="129" spans="1:32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165.729808307372</v>
      </c>
      <c r="H129" s="3">
        <v>38169</v>
      </c>
      <c r="I129" s="4">
        <v>166.57042387843299</v>
      </c>
      <c r="AC129" s="3">
        <v>38231</v>
      </c>
      <c r="AD129" s="4">
        <v>165.729777334342</v>
      </c>
      <c r="AE129">
        <v>182.724667175809</v>
      </c>
      <c r="AF129" s="4">
        <v>165.729808307372</v>
      </c>
    </row>
    <row r="130" spans="1:32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167.14026609298099</v>
      </c>
      <c r="H130" s="3">
        <v>38200</v>
      </c>
      <c r="I130" s="4">
        <v>164.94862082127599</v>
      </c>
      <c r="AC130" s="3">
        <v>38261</v>
      </c>
      <c r="AD130" s="4">
        <v>167.140230661315</v>
      </c>
      <c r="AE130">
        <v>183.87872259247101</v>
      </c>
      <c r="AF130" s="4">
        <v>167.14026609298099</v>
      </c>
    </row>
    <row r="131" spans="1:32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170.065930456991</v>
      </c>
      <c r="H131" s="3">
        <v>38231</v>
      </c>
      <c r="I131" s="4">
        <v>165.729808307372</v>
      </c>
      <c r="AC131" s="3">
        <v>38292</v>
      </c>
      <c r="AD131" s="4">
        <v>170.065896916828</v>
      </c>
      <c r="AE131">
        <v>185.545319216975</v>
      </c>
      <c r="AF131" s="4">
        <v>170.065930456991</v>
      </c>
    </row>
    <row r="132" spans="1:32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172.797941720257</v>
      </c>
      <c r="H132" s="3">
        <v>38261</v>
      </c>
      <c r="I132" s="4">
        <v>167.14026609298099</v>
      </c>
      <c r="AC132" s="3">
        <v>38322</v>
      </c>
      <c r="AD132" s="4">
        <v>172.79790820244301</v>
      </c>
      <c r="AE132">
        <v>187.44035492901699</v>
      </c>
      <c r="AF132" s="4">
        <v>172.797941720257</v>
      </c>
    </row>
    <row r="133" spans="1:32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174.89067266672399</v>
      </c>
      <c r="H133" s="3">
        <v>38292</v>
      </c>
      <c r="I133" s="4">
        <v>170.065930456991</v>
      </c>
      <c r="AC133" s="3">
        <v>38353</v>
      </c>
      <c r="AD133" s="4">
        <v>174.890640969814</v>
      </c>
      <c r="AE133">
        <v>187.463914918597</v>
      </c>
      <c r="AF133" s="4">
        <v>174.89067266672399</v>
      </c>
    </row>
    <row r="134" spans="1:32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177.05301812588101</v>
      </c>
      <c r="H134" s="3">
        <v>38322</v>
      </c>
      <c r="I134" s="4">
        <v>172.797941720257</v>
      </c>
      <c r="AC134" s="3">
        <v>38384</v>
      </c>
      <c r="AD134" s="4">
        <v>177.052986464871</v>
      </c>
      <c r="AE134">
        <v>188.330240043564</v>
      </c>
      <c r="AF134" s="4">
        <v>177.05301812588101</v>
      </c>
    </row>
    <row r="135" spans="1:32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180.950325812335</v>
      </c>
      <c r="H135" s="3">
        <v>38353</v>
      </c>
      <c r="I135" s="4">
        <v>174.89067266672399</v>
      </c>
      <c r="AC135" s="3">
        <v>38412</v>
      </c>
      <c r="AD135" s="4">
        <v>180.95029797451301</v>
      </c>
      <c r="AE135">
        <v>191.73533831465301</v>
      </c>
      <c r="AF135" s="4">
        <v>180.950325812335</v>
      </c>
    </row>
    <row r="136" spans="1:32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181.334323054441</v>
      </c>
      <c r="H136" s="3">
        <v>38384</v>
      </c>
      <c r="I136" s="4">
        <v>177.05301812588101</v>
      </c>
      <c r="AC136" s="3">
        <v>38443</v>
      </c>
      <c r="AD136" s="4">
        <v>181.334296080775</v>
      </c>
      <c r="AE136">
        <v>190.53253319181701</v>
      </c>
      <c r="AF136" s="4">
        <v>181.334323054441</v>
      </c>
    </row>
    <row r="137" spans="1:32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181.62137955548499</v>
      </c>
      <c r="H137" s="3">
        <v>38412</v>
      </c>
      <c r="I137" s="4">
        <v>180.950325812335</v>
      </c>
      <c r="AC137" s="3">
        <v>38473</v>
      </c>
      <c r="AD137" s="4">
        <v>181.62135449824001</v>
      </c>
      <c r="AE137">
        <v>188.25359982829801</v>
      </c>
      <c r="AF137" s="4">
        <v>181.62137955548499</v>
      </c>
    </row>
    <row r="138" spans="1:32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183.444010161812</v>
      </c>
      <c r="H138" s="3">
        <v>38443</v>
      </c>
      <c r="I138" s="4">
        <v>181.334323054441</v>
      </c>
      <c r="AC138" s="3">
        <v>38504</v>
      </c>
      <c r="AD138" s="4">
        <v>183.443985237173</v>
      </c>
      <c r="AE138">
        <v>187.975555972764</v>
      </c>
      <c r="AF138" s="4">
        <v>183.444010161812</v>
      </c>
    </row>
    <row r="139" spans="1:32" x14ac:dyDescent="0.25">
      <c r="A139" t="s">
        <v>5</v>
      </c>
      <c r="B139" s="1">
        <v>38534</v>
      </c>
      <c r="C139">
        <v>244290</v>
      </c>
      <c r="D139">
        <v>1055396152979.1</v>
      </c>
      <c r="E139">
        <v>187.15915295864801</v>
      </c>
      <c r="H139" s="3">
        <v>38473</v>
      </c>
      <c r="I139" s="4">
        <v>181.62137955548499</v>
      </c>
      <c r="AC139" s="3">
        <v>38534</v>
      </c>
      <c r="AD139" s="4">
        <v>187.15912816212</v>
      </c>
      <c r="AE139">
        <v>189.90727345001201</v>
      </c>
      <c r="AF139" s="4">
        <v>187.15915295864801</v>
      </c>
    </row>
    <row r="140" spans="1:32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188.206678367427</v>
      </c>
      <c r="H140" s="3">
        <v>38504</v>
      </c>
      <c r="I140" s="4">
        <v>183.444010161812</v>
      </c>
      <c r="AC140" s="3">
        <v>38565</v>
      </c>
      <c r="AD140" s="4">
        <v>188.20665376532901</v>
      </c>
      <c r="AE140">
        <v>190.21675366191499</v>
      </c>
      <c r="AF140" s="4">
        <v>188.206678367427</v>
      </c>
    </row>
    <row r="141" spans="1:32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187.45413932829501</v>
      </c>
      <c r="H141" s="3">
        <v>38534</v>
      </c>
      <c r="I141" s="4">
        <v>187.15915295864801</v>
      </c>
      <c r="AC141" s="3">
        <v>38596</v>
      </c>
      <c r="AD141" s="4">
        <v>187.45411496193901</v>
      </c>
      <c r="AE141">
        <v>187.72402214039599</v>
      </c>
      <c r="AF141" s="4">
        <v>187.45413932829501</v>
      </c>
    </row>
    <row r="142" spans="1:32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185.46799860751401</v>
      </c>
      <c r="H142" s="3">
        <v>38565</v>
      </c>
      <c r="I142" s="4">
        <v>188.206678367427</v>
      </c>
      <c r="AC142" s="3">
        <v>38626</v>
      </c>
      <c r="AD142" s="4">
        <v>185.46797452666499</v>
      </c>
      <c r="AE142">
        <v>183.62774174316601</v>
      </c>
      <c r="AF142" s="4">
        <v>185.46799860751401</v>
      </c>
    </row>
    <row r="143" spans="1:32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182.263861728504</v>
      </c>
      <c r="H143" s="3">
        <v>38596</v>
      </c>
      <c r="I143" s="4">
        <v>187.45413932829501</v>
      </c>
      <c r="AC143" s="3">
        <v>38657</v>
      </c>
      <c r="AD143" s="4">
        <v>182.26383787425601</v>
      </c>
      <c r="AE143">
        <v>178.464279731201</v>
      </c>
      <c r="AF143" s="4">
        <v>182.263861728504</v>
      </c>
    </row>
    <row r="144" spans="1:32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177.994171693217</v>
      </c>
      <c r="H144" s="3">
        <v>38626</v>
      </c>
      <c r="I144" s="4">
        <v>185.46799860751401</v>
      </c>
      <c r="AC144" s="3">
        <v>38687</v>
      </c>
      <c r="AD144" s="4">
        <v>177.994148071328</v>
      </c>
      <c r="AE144">
        <v>172.72736967535801</v>
      </c>
      <c r="AF144" s="4">
        <v>177.994171693217</v>
      </c>
    </row>
    <row r="145" spans="1:32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174.54699654532001</v>
      </c>
      <c r="H145" s="3">
        <v>38657</v>
      </c>
      <c r="I145" s="4">
        <v>182.263861728504</v>
      </c>
      <c r="AC145" s="3">
        <v>38718</v>
      </c>
      <c r="AD145" s="4">
        <v>174.546975107279</v>
      </c>
      <c r="AE145">
        <v>167.64355704504499</v>
      </c>
      <c r="AF145" s="4">
        <v>174.54699654532001</v>
      </c>
    </row>
    <row r="146" spans="1:32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171.899269404645</v>
      </c>
      <c r="H146" s="3">
        <v>38687</v>
      </c>
      <c r="I146" s="4">
        <v>177.994171693217</v>
      </c>
      <c r="AC146" s="3">
        <v>38749</v>
      </c>
      <c r="AD146" s="4">
        <v>171.899248203951</v>
      </c>
      <c r="AE146">
        <v>163.76437772883901</v>
      </c>
      <c r="AF146" s="4">
        <v>171.899269404645</v>
      </c>
    </row>
    <row r="147" spans="1:32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169.75807335717201</v>
      </c>
      <c r="H147" s="3">
        <v>38718</v>
      </c>
      <c r="I147" s="4">
        <v>174.54699654532001</v>
      </c>
      <c r="AC147" s="3">
        <v>38777</v>
      </c>
      <c r="AD147" s="4">
        <v>169.75805237032301</v>
      </c>
      <c r="AE147">
        <v>160.729447813951</v>
      </c>
      <c r="AF147" s="4">
        <v>169.75807335717201</v>
      </c>
    </row>
    <row r="148" spans="1:32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167.378208041894</v>
      </c>
      <c r="H148" s="3">
        <v>38749</v>
      </c>
      <c r="I148" s="4">
        <v>171.899269404645</v>
      </c>
      <c r="AC148" s="3">
        <v>38808</v>
      </c>
      <c r="AD148" s="4">
        <v>167.378187253486</v>
      </c>
      <c r="AE148">
        <v>157.638023836852</v>
      </c>
      <c r="AF148" s="4">
        <v>167.378208041894</v>
      </c>
    </row>
    <row r="149" spans="1:32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163.45747552668701</v>
      </c>
      <c r="H149" s="3">
        <v>38777</v>
      </c>
      <c r="I149" s="4">
        <v>169.75807335717201</v>
      </c>
      <c r="AC149" s="3">
        <v>38838</v>
      </c>
      <c r="AD149" s="4">
        <v>163.45745500201201</v>
      </c>
      <c r="AE149">
        <v>153.78445257746401</v>
      </c>
      <c r="AF149" s="4">
        <v>163.45747552668701</v>
      </c>
    </row>
    <row r="150" spans="1:32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160.03250578758301</v>
      </c>
      <c r="H150" s="3">
        <v>38808</v>
      </c>
      <c r="I150" s="4">
        <v>167.378208041894</v>
      </c>
      <c r="AC150" s="3">
        <v>38869</v>
      </c>
      <c r="AD150" s="4">
        <v>160.03248551327499</v>
      </c>
      <c r="AE150">
        <v>150.46120579636101</v>
      </c>
      <c r="AF150" s="4">
        <v>160.03250578758301</v>
      </c>
    </row>
    <row r="151" spans="1:32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156.18422837145499</v>
      </c>
      <c r="H151" s="3">
        <v>38838</v>
      </c>
      <c r="I151" s="4">
        <v>163.45747552668701</v>
      </c>
      <c r="AC151" s="3">
        <v>38899</v>
      </c>
      <c r="AD151" s="4">
        <v>156.184208702245</v>
      </c>
      <c r="AE151">
        <v>146.74398907907701</v>
      </c>
      <c r="AF151" s="4">
        <v>156.18422837145499</v>
      </c>
    </row>
    <row r="152" spans="1:32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152.843281981096</v>
      </c>
      <c r="H152" s="3">
        <v>38869</v>
      </c>
      <c r="I152" s="4">
        <v>160.03250578758301</v>
      </c>
      <c r="AC152" s="3">
        <v>38930</v>
      </c>
      <c r="AD152" s="4">
        <v>152.84326251088899</v>
      </c>
      <c r="AE152">
        <v>142.901703712065</v>
      </c>
      <c r="AF152" s="4">
        <v>152.843281981096</v>
      </c>
    </row>
    <row r="153" spans="1:32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150.199939896443</v>
      </c>
      <c r="H153" s="3">
        <v>38899</v>
      </c>
      <c r="I153" s="4">
        <v>156.18422837145499</v>
      </c>
      <c r="AC153" s="3">
        <v>38961</v>
      </c>
      <c r="AD153" s="4">
        <v>150.19992068525499</v>
      </c>
      <c r="AE153">
        <v>141.25621865288201</v>
      </c>
      <c r="AF153" s="4">
        <v>150.199939896443</v>
      </c>
    </row>
    <row r="154" spans="1:32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147.992617378792</v>
      </c>
      <c r="H154" s="3">
        <v>38930</v>
      </c>
      <c r="I154" s="4">
        <v>152.843281981096</v>
      </c>
      <c r="AC154" s="3">
        <v>38991</v>
      </c>
      <c r="AD154" s="4">
        <v>147.992598404955</v>
      </c>
      <c r="AE154">
        <v>138.766209293657</v>
      </c>
      <c r="AF154" s="4">
        <v>147.992617378792</v>
      </c>
    </row>
    <row r="155" spans="1:32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145.65623106310099</v>
      </c>
      <c r="H155" s="3">
        <v>38961</v>
      </c>
      <c r="I155" s="4">
        <v>150.199939896443</v>
      </c>
      <c r="AC155" s="3">
        <v>39022</v>
      </c>
      <c r="AD155" s="4">
        <v>145.656215337958</v>
      </c>
      <c r="AE155">
        <v>137.151866471174</v>
      </c>
      <c r="AF155" s="4">
        <v>145.65623106310099</v>
      </c>
    </row>
    <row r="156" spans="1:32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144.65159858000899</v>
      </c>
      <c r="H156" s="3">
        <v>38991</v>
      </c>
      <c r="I156" s="4">
        <v>147.992617378792</v>
      </c>
      <c r="AC156" s="3">
        <v>39052</v>
      </c>
      <c r="AD156" s="4">
        <v>144.65158424434199</v>
      </c>
      <c r="AE156">
        <v>136.20750585558699</v>
      </c>
      <c r="AF156" s="4">
        <v>144.65159858000899</v>
      </c>
    </row>
    <row r="157" spans="1:32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144.460608852771</v>
      </c>
      <c r="H157" s="3">
        <v>39022</v>
      </c>
      <c r="I157" s="4">
        <v>145.65623106310099</v>
      </c>
      <c r="AC157" s="3">
        <v>39083</v>
      </c>
      <c r="AD157" s="4">
        <v>144.46059469961099</v>
      </c>
      <c r="AE157">
        <v>135.10170169406501</v>
      </c>
      <c r="AF157" s="4">
        <v>144.460608852771</v>
      </c>
    </row>
    <row r="158" spans="1:32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143.55416986134199</v>
      </c>
      <c r="H158" s="3">
        <v>39052</v>
      </c>
      <c r="I158" s="4">
        <v>144.65159858000899</v>
      </c>
      <c r="AC158" s="3">
        <v>39114</v>
      </c>
      <c r="AD158" s="4">
        <v>143.554155883058</v>
      </c>
      <c r="AE158">
        <v>134.08449213951999</v>
      </c>
      <c r="AF158" s="4">
        <v>143.55416986134199</v>
      </c>
    </row>
    <row r="159" spans="1:32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142.64903215811401</v>
      </c>
      <c r="H159" s="3">
        <v>39083</v>
      </c>
      <c r="I159" s="4">
        <v>144.460608852771</v>
      </c>
      <c r="AC159" s="3">
        <v>39142</v>
      </c>
      <c r="AD159" s="4">
        <v>142.64901836951501</v>
      </c>
      <c r="AE159">
        <v>132.39695483359</v>
      </c>
      <c r="AF159" s="4">
        <v>142.64903215811401</v>
      </c>
    </row>
    <row r="160" spans="1:32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142.41374196958199</v>
      </c>
      <c r="H160" s="3">
        <v>39114</v>
      </c>
      <c r="I160" s="4">
        <v>143.55416986134199</v>
      </c>
      <c r="AC160" s="3">
        <v>39173</v>
      </c>
      <c r="AD160" s="4">
        <v>142.413728373537</v>
      </c>
      <c r="AE160">
        <v>131.52027366895999</v>
      </c>
      <c r="AF160" s="4">
        <v>142.41374196958199</v>
      </c>
    </row>
    <row r="161" spans="1:32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141.74505002812299</v>
      </c>
      <c r="H161" s="3">
        <v>39142</v>
      </c>
      <c r="I161" s="4">
        <v>142.64903215811401</v>
      </c>
      <c r="AC161" s="3">
        <v>39203</v>
      </c>
      <c r="AD161" s="4">
        <v>141.74503660786999</v>
      </c>
      <c r="AE161">
        <v>130.65545685292801</v>
      </c>
      <c r="AF161" s="4">
        <v>141.74505002812299</v>
      </c>
    </row>
    <row r="162" spans="1:32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139.89038619993801</v>
      </c>
      <c r="H162" s="3">
        <v>39173</v>
      </c>
      <c r="I162" s="4">
        <v>142.41374196958199</v>
      </c>
      <c r="AC162" s="3">
        <v>39234</v>
      </c>
      <c r="AD162" s="4">
        <v>139.89037301831499</v>
      </c>
      <c r="AE162">
        <v>129.08514531377801</v>
      </c>
      <c r="AF162" s="4">
        <v>139.89038619993801</v>
      </c>
    </row>
    <row r="163" spans="1:32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136.39465937809101</v>
      </c>
      <c r="H163" s="3">
        <v>39203</v>
      </c>
      <c r="I163" s="4">
        <v>141.74505002812299</v>
      </c>
      <c r="AC163" s="3">
        <v>39264</v>
      </c>
      <c r="AD163" s="4">
        <v>136.394646424435</v>
      </c>
      <c r="AE163">
        <v>126.273040124451</v>
      </c>
      <c r="AF163" s="4">
        <v>136.39465937809101</v>
      </c>
    </row>
    <row r="164" spans="1:32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132.78294770510399</v>
      </c>
      <c r="H164" s="3">
        <v>39234</v>
      </c>
      <c r="I164" s="4">
        <v>139.89038619993801</v>
      </c>
      <c r="AC164" s="3">
        <v>39295</v>
      </c>
      <c r="AD164" s="4">
        <v>132.78293500142499</v>
      </c>
      <c r="AE164">
        <v>123.74958204616399</v>
      </c>
      <c r="AF164" s="4">
        <v>132.78294770510399</v>
      </c>
    </row>
    <row r="165" spans="1:32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129.738206320953</v>
      </c>
      <c r="H165" s="3">
        <v>39264</v>
      </c>
      <c r="I165" s="4">
        <v>136.39465937809101</v>
      </c>
      <c r="AC165" s="3">
        <v>39326</v>
      </c>
      <c r="AD165" s="4">
        <v>129.738193853816</v>
      </c>
      <c r="AE165">
        <v>121.188812316621</v>
      </c>
      <c r="AF165" s="4">
        <v>129.738206320953</v>
      </c>
    </row>
    <row r="166" spans="1:32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127.546803297056</v>
      </c>
      <c r="H166" s="3">
        <v>39295</v>
      </c>
      <c r="I166" s="4">
        <v>132.78294770510399</v>
      </c>
      <c r="AC166" s="3">
        <v>39356</v>
      </c>
      <c r="AD166" s="4">
        <v>127.546791066042</v>
      </c>
      <c r="AE166">
        <v>119.0428514171</v>
      </c>
      <c r="AF166" s="4">
        <v>127.546803297056</v>
      </c>
    </row>
    <row r="167" spans="1:32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125.978304712807</v>
      </c>
      <c r="H167" s="3">
        <v>39326</v>
      </c>
      <c r="I167" s="4">
        <v>129.738206320953</v>
      </c>
      <c r="AC167" s="3">
        <v>39387</v>
      </c>
      <c r="AD167" s="4">
        <v>125.978292700363</v>
      </c>
      <c r="AE167">
        <v>118.003482391017</v>
      </c>
      <c r="AF167" s="4">
        <v>125.978304712807</v>
      </c>
    </row>
    <row r="168" spans="1:32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124.78164107480499</v>
      </c>
      <c r="H168" s="3">
        <v>39356</v>
      </c>
      <c r="I168" s="4">
        <v>127.546803297056</v>
      </c>
      <c r="AC168" s="3">
        <v>39417</v>
      </c>
      <c r="AD168" s="4">
        <v>124.781629318586</v>
      </c>
      <c r="AE168">
        <v>117.03183796184101</v>
      </c>
      <c r="AF168" s="4">
        <v>124.78164107480499</v>
      </c>
    </row>
    <row r="169" spans="1:32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124.24037652494</v>
      </c>
      <c r="H169" s="3">
        <v>39387</v>
      </c>
      <c r="I169" s="4">
        <v>125.978304712807</v>
      </c>
      <c r="AC169" s="3">
        <v>39448</v>
      </c>
      <c r="AD169" s="4">
        <v>124.240365042742</v>
      </c>
      <c r="AE169">
        <v>117.13584879040999</v>
      </c>
      <c r="AF169" s="4">
        <v>124.24037652494</v>
      </c>
    </row>
    <row r="170" spans="1:32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128.31101783471399</v>
      </c>
      <c r="H170" s="3">
        <v>39417</v>
      </c>
      <c r="I170" s="4">
        <v>124.78164107480499</v>
      </c>
      <c r="AC170" s="3">
        <v>39479</v>
      </c>
      <c r="AD170" s="4">
        <v>128.311006549854</v>
      </c>
      <c r="AE170">
        <v>120.758803807731</v>
      </c>
      <c r="AF170" s="4">
        <v>128.31101783471399</v>
      </c>
    </row>
    <row r="171" spans="1:32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128.133333026457</v>
      </c>
      <c r="H171" s="3">
        <v>39448</v>
      </c>
      <c r="I171" s="4">
        <v>124.24037652494</v>
      </c>
      <c r="AC171" s="3">
        <v>39508</v>
      </c>
      <c r="AD171" s="4">
        <v>128.133322018808</v>
      </c>
      <c r="AE171">
        <v>120.676195518057</v>
      </c>
      <c r="AF171" s="4">
        <v>128.133333026457</v>
      </c>
    </row>
    <row r="172" spans="1:32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128.44003221044301</v>
      </c>
      <c r="H172" s="3">
        <v>39479</v>
      </c>
      <c r="I172" s="4">
        <v>128.31101783471399</v>
      </c>
      <c r="AC172" s="3">
        <v>39539</v>
      </c>
      <c r="AD172" s="4">
        <v>128.44002130797</v>
      </c>
      <c r="AE172">
        <v>120.49593622567799</v>
      </c>
      <c r="AF172" s="4">
        <v>128.44003221044301</v>
      </c>
    </row>
    <row r="173" spans="1:32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128.62816588692201</v>
      </c>
      <c r="H173" s="3">
        <v>39508</v>
      </c>
      <c r="I173" s="4">
        <v>128.133333026457</v>
      </c>
      <c r="AC173" s="3">
        <v>39569</v>
      </c>
      <c r="AD173" s="4">
        <v>128.628155101201</v>
      </c>
      <c r="AE173">
        <v>120.327760702586</v>
      </c>
      <c r="AF173" s="4">
        <v>128.62816588692201</v>
      </c>
    </row>
    <row r="174" spans="1:32" x14ac:dyDescent="0.25">
      <c r="A174" t="s">
        <v>6</v>
      </c>
      <c r="B174" s="1">
        <v>39600</v>
      </c>
      <c r="C174">
        <v>5</v>
      </c>
      <c r="D174">
        <v>12238945.18</v>
      </c>
      <c r="E174">
        <v>3.5587521049942299</v>
      </c>
      <c r="H174" s="3">
        <v>39539</v>
      </c>
      <c r="I174" s="4">
        <v>128.44003221044301</v>
      </c>
      <c r="AC174" s="3">
        <v>39600</v>
      </c>
      <c r="AD174" s="4">
        <v>127.270075805148</v>
      </c>
      <c r="AE174">
        <v>118.84378526761201</v>
      </c>
      <c r="AF174" s="4">
        <v>127.270086432192</v>
      </c>
    </row>
    <row r="175" spans="1:32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127.270086432192</v>
      </c>
      <c r="H175" s="3">
        <v>39569</v>
      </c>
      <c r="I175" s="4">
        <v>128.62816588692201</v>
      </c>
      <c r="AC175" s="3">
        <v>39630</v>
      </c>
      <c r="AD175" s="4">
        <v>124.708903089551</v>
      </c>
      <c r="AE175">
        <v>116.627516255788</v>
      </c>
      <c r="AF175" s="4">
        <v>124.70891254143299</v>
      </c>
    </row>
    <row r="176" spans="1:32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124.70891254143299</v>
      </c>
      <c r="H176" s="3">
        <v>39600</v>
      </c>
      <c r="I176" s="4">
        <v>127.270086432192</v>
      </c>
      <c r="AC176" s="3">
        <v>39661</v>
      </c>
      <c r="AD176" s="4">
        <v>123.085026255453</v>
      </c>
      <c r="AE176">
        <v>115.666437018507</v>
      </c>
      <c r="AF176" s="4">
        <v>123.085035635572</v>
      </c>
    </row>
    <row r="177" spans="1:32" x14ac:dyDescent="0.25">
      <c r="A177" t="s">
        <v>6</v>
      </c>
      <c r="B177" s="1">
        <v>39630</v>
      </c>
      <c r="C177">
        <v>11</v>
      </c>
      <c r="D177">
        <v>431216401.19999999</v>
      </c>
      <c r="E177">
        <v>0.22823340359549801</v>
      </c>
      <c r="H177" s="3">
        <v>39630</v>
      </c>
      <c r="I177" s="4">
        <v>124.70891254143299</v>
      </c>
      <c r="AC177" s="3">
        <v>39692</v>
      </c>
      <c r="AD177" s="4">
        <v>121.69259565538501</v>
      </c>
      <c r="AE177">
        <v>114.258706617477</v>
      </c>
      <c r="AF177" s="4">
        <v>121.692603913998</v>
      </c>
    </row>
    <row r="178" spans="1:32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123.085035635572</v>
      </c>
      <c r="H178" s="3">
        <v>39661</v>
      </c>
      <c r="I178" s="4">
        <v>123.085035635572</v>
      </c>
      <c r="AC178" s="3">
        <v>39722</v>
      </c>
      <c r="AD178" s="4">
        <v>121.092745840041</v>
      </c>
      <c r="AE178">
        <v>114.26993076361001</v>
      </c>
      <c r="AF178" s="4">
        <v>121.09275401073199</v>
      </c>
    </row>
    <row r="179" spans="1:32" x14ac:dyDescent="0.25">
      <c r="A179" t="s">
        <v>6</v>
      </c>
      <c r="B179" s="1">
        <v>39661</v>
      </c>
      <c r="C179">
        <v>15</v>
      </c>
      <c r="D179">
        <v>2102895357.54</v>
      </c>
      <c r="E179">
        <v>5.1003602553243002E-2</v>
      </c>
      <c r="H179" s="3">
        <v>39692</v>
      </c>
      <c r="I179" s="4">
        <v>121.692603913998</v>
      </c>
      <c r="AC179" s="3">
        <v>39753</v>
      </c>
      <c r="AD179" s="4">
        <v>120.487463546657</v>
      </c>
      <c r="AE179">
        <v>114.321555793708</v>
      </c>
      <c r="AF179" s="4">
        <v>120.487471663715</v>
      </c>
    </row>
    <row r="180" spans="1:32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121.692603913998</v>
      </c>
      <c r="H180" s="3">
        <v>39722</v>
      </c>
      <c r="I180" s="4">
        <v>121.09275401073199</v>
      </c>
      <c r="AC180" s="3">
        <v>39783</v>
      </c>
      <c r="AD180" s="4">
        <v>120.096713758121</v>
      </c>
      <c r="AE180">
        <v>114.281916628151</v>
      </c>
      <c r="AF180" s="4">
        <v>120.096721831167</v>
      </c>
    </row>
    <row r="181" spans="1:32" x14ac:dyDescent="0.25">
      <c r="A181" t="s">
        <v>6</v>
      </c>
      <c r="B181" s="1">
        <v>39692</v>
      </c>
      <c r="C181">
        <v>22</v>
      </c>
      <c r="D181">
        <v>4048869571.6900001</v>
      </c>
      <c r="E181">
        <v>3.5325866328214398E-2</v>
      </c>
      <c r="H181" s="3">
        <v>39753</v>
      </c>
      <c r="I181" s="4">
        <v>120.487471663715</v>
      </c>
      <c r="AC181" s="3">
        <v>39814</v>
      </c>
      <c r="AD181" s="4">
        <v>126.575077569732</v>
      </c>
      <c r="AE181">
        <v>121.501546159852</v>
      </c>
      <c r="AF181" s="4">
        <v>126.575085527139</v>
      </c>
    </row>
    <row r="182" spans="1:32" x14ac:dyDescent="0.25">
      <c r="A182" t="s">
        <v>6</v>
      </c>
      <c r="B182" s="1">
        <v>39722</v>
      </c>
      <c r="C182">
        <v>32</v>
      </c>
      <c r="D182">
        <v>6443245156.5</v>
      </c>
      <c r="E182">
        <v>0.78291122105834299</v>
      </c>
      <c r="H182" s="3">
        <v>39783</v>
      </c>
      <c r="I182" s="4">
        <v>120.096721831167</v>
      </c>
      <c r="AC182" s="3">
        <v>39845</v>
      </c>
      <c r="AD182" s="4">
        <v>138.01338068369</v>
      </c>
      <c r="AE182">
        <v>132.66570672544401</v>
      </c>
      <c r="AF182" s="4">
        <v>138.01338861023399</v>
      </c>
    </row>
    <row r="183" spans="1:32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121.09275401073199</v>
      </c>
      <c r="H183" s="3">
        <v>39814</v>
      </c>
      <c r="I183" s="4">
        <v>126.575085527139</v>
      </c>
      <c r="AC183" s="3">
        <v>39873</v>
      </c>
      <c r="AD183" s="4">
        <v>145.66818891304399</v>
      </c>
      <c r="AE183">
        <v>140.40335053738201</v>
      </c>
      <c r="AF183" s="4">
        <v>145.66819679840501</v>
      </c>
    </row>
    <row r="184" spans="1:32" x14ac:dyDescent="0.25">
      <c r="A184" t="s">
        <v>6</v>
      </c>
      <c r="B184" s="1">
        <v>39753</v>
      </c>
      <c r="C184">
        <v>33</v>
      </c>
      <c r="D184">
        <v>7594722445.1199999</v>
      </c>
      <c r="E184">
        <v>1.34818851257356</v>
      </c>
      <c r="H184" s="3">
        <v>39845</v>
      </c>
      <c r="I184" s="4">
        <v>138.01338861023399</v>
      </c>
      <c r="AC184" s="3">
        <v>39904</v>
      </c>
      <c r="AD184" s="4">
        <v>152.17805336420199</v>
      </c>
      <c r="AE184">
        <v>147.116987219077</v>
      </c>
      <c r="AF184" s="4">
        <v>152.17805979007201</v>
      </c>
    </row>
    <row r="185" spans="1:32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120.487471663715</v>
      </c>
      <c r="H185" s="3">
        <v>39873</v>
      </c>
      <c r="I185" s="4">
        <v>145.66819679840501</v>
      </c>
      <c r="AC185" s="3">
        <v>39934</v>
      </c>
      <c r="AD185" s="4">
        <v>163.30387478446499</v>
      </c>
      <c r="AE185">
        <v>156.51884682885</v>
      </c>
      <c r="AF185" s="4">
        <v>163.303881183633</v>
      </c>
    </row>
    <row r="186" spans="1:32" x14ac:dyDescent="0.25">
      <c r="A186" t="s">
        <v>6</v>
      </c>
      <c r="B186" s="1">
        <v>39783</v>
      </c>
      <c r="C186">
        <v>33</v>
      </c>
      <c r="D186">
        <v>7455294762.29</v>
      </c>
      <c r="E186">
        <v>3.0359649450850501</v>
      </c>
      <c r="H186" s="3">
        <v>39904</v>
      </c>
      <c r="I186" s="4">
        <v>152.17805979007201</v>
      </c>
      <c r="AC186" s="3">
        <v>39965</v>
      </c>
      <c r="AD186" s="4">
        <v>175.30336731988899</v>
      </c>
      <c r="AE186">
        <v>172.03249030837401</v>
      </c>
      <c r="AF186" s="4">
        <v>175.30337348788601</v>
      </c>
    </row>
    <row r="187" spans="1:32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120.096721831167</v>
      </c>
      <c r="H187" s="3">
        <v>39934</v>
      </c>
      <c r="I187" s="4">
        <v>163.303881183633</v>
      </c>
      <c r="AC187" s="3">
        <v>39995</v>
      </c>
      <c r="AD187" s="4">
        <v>178.09385932507101</v>
      </c>
      <c r="AE187">
        <v>175.25276094867999</v>
      </c>
      <c r="AF187" s="4">
        <v>178.09386534768799</v>
      </c>
    </row>
    <row r="188" spans="1:32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126.575085527139</v>
      </c>
      <c r="H188" s="3">
        <v>39965</v>
      </c>
      <c r="I188" s="4">
        <v>175.30337348788601</v>
      </c>
      <c r="AC188" s="3">
        <v>40026</v>
      </c>
      <c r="AD188" s="4">
        <v>185.41679666219301</v>
      </c>
      <c r="AE188">
        <v>182.65465486690599</v>
      </c>
      <c r="AF188" s="4">
        <v>185.41680261787801</v>
      </c>
    </row>
    <row r="189" spans="1:32" x14ac:dyDescent="0.25">
      <c r="A189" t="s">
        <v>6</v>
      </c>
      <c r="B189" s="1">
        <v>39814</v>
      </c>
      <c r="C189">
        <v>37</v>
      </c>
      <c r="D189">
        <v>7385915358.9499998</v>
      </c>
      <c r="E189">
        <v>17.101511204033802</v>
      </c>
      <c r="H189" s="3">
        <v>39995</v>
      </c>
      <c r="I189" s="4">
        <v>178.09386534768799</v>
      </c>
      <c r="AC189" s="3">
        <v>40057</v>
      </c>
      <c r="AD189" s="4">
        <v>193.966282308204</v>
      </c>
      <c r="AE189">
        <v>189.59254160612599</v>
      </c>
      <c r="AF189" s="4">
        <v>193.9662882202</v>
      </c>
    </row>
    <row r="190" spans="1:32" x14ac:dyDescent="0.25">
      <c r="A190" t="s">
        <v>6</v>
      </c>
      <c r="B190" s="1">
        <v>39845</v>
      </c>
      <c r="C190">
        <v>37</v>
      </c>
      <c r="D190">
        <v>7186390255.3999996</v>
      </c>
      <c r="E190">
        <v>36.005376445200099</v>
      </c>
      <c r="H190" s="3">
        <v>40026</v>
      </c>
      <c r="I190" s="4">
        <v>185.41680261787801</v>
      </c>
      <c r="AC190" s="3">
        <v>40087</v>
      </c>
      <c r="AD190" s="4">
        <v>204.76949013733599</v>
      </c>
      <c r="AE190">
        <v>200.23168657855899</v>
      </c>
      <c r="AF190" s="4">
        <v>204.769495997593</v>
      </c>
    </row>
    <row r="191" spans="1:32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138.01338861023399</v>
      </c>
      <c r="H191" s="3">
        <v>40057</v>
      </c>
      <c r="I191" s="4">
        <v>193.9662882202</v>
      </c>
      <c r="AC191" s="3">
        <v>40118</v>
      </c>
      <c r="AD191" s="4">
        <v>218.148750004795</v>
      </c>
      <c r="AE191">
        <v>212.60255646886301</v>
      </c>
      <c r="AF191" s="4">
        <v>218.14875585241001</v>
      </c>
    </row>
    <row r="192" spans="1:32" x14ac:dyDescent="0.25">
      <c r="A192" t="s">
        <v>6</v>
      </c>
      <c r="B192" s="1">
        <v>39873</v>
      </c>
      <c r="C192">
        <v>57</v>
      </c>
      <c r="D192">
        <v>7517545111.1499996</v>
      </c>
      <c r="E192">
        <v>47.926256715810503</v>
      </c>
      <c r="H192" s="3">
        <v>40087</v>
      </c>
      <c r="I192" s="4">
        <v>204.769495997593</v>
      </c>
      <c r="AC192" s="3">
        <v>40148</v>
      </c>
      <c r="AD192" s="4">
        <v>232.435218574956</v>
      </c>
      <c r="AE192">
        <v>225.904790320096</v>
      </c>
      <c r="AF192" s="4">
        <v>232.43522442437899</v>
      </c>
    </row>
    <row r="193" spans="1:32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145.66819679840501</v>
      </c>
      <c r="H193" s="3">
        <v>40118</v>
      </c>
      <c r="I193" s="4">
        <v>218.14875585241001</v>
      </c>
      <c r="AC193" s="3">
        <v>40179</v>
      </c>
      <c r="AD193" s="4">
        <v>244.682636478001</v>
      </c>
      <c r="AE193">
        <v>236.47243731763299</v>
      </c>
      <c r="AF193" s="4">
        <v>244.682642108903</v>
      </c>
    </row>
    <row r="194" spans="1:32" x14ac:dyDescent="0.25">
      <c r="A194" t="s">
        <v>6</v>
      </c>
      <c r="B194" s="1">
        <v>39904</v>
      </c>
      <c r="C194">
        <v>80</v>
      </c>
      <c r="D194">
        <v>7812894988.0100002</v>
      </c>
      <c r="E194">
        <v>57.832367647122901</v>
      </c>
      <c r="H194" s="3">
        <v>40148</v>
      </c>
      <c r="I194" s="4">
        <v>232.43522442437899</v>
      </c>
      <c r="AC194" s="3">
        <v>40210</v>
      </c>
      <c r="AD194" s="4">
        <v>255.41106476951001</v>
      </c>
      <c r="AE194">
        <v>245.951552160766</v>
      </c>
      <c r="AF194" s="4">
        <v>255.41107041852399</v>
      </c>
    </row>
    <row r="195" spans="1:32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152.17805979007201</v>
      </c>
      <c r="H195" s="3">
        <v>40179</v>
      </c>
      <c r="I195" s="4">
        <v>244.682642108903</v>
      </c>
      <c r="AC195" s="3">
        <v>40238</v>
      </c>
      <c r="AD195" s="4">
        <v>266.16074347794699</v>
      </c>
      <c r="AE195">
        <v>255.59143466717899</v>
      </c>
      <c r="AF195" s="4">
        <v>266.16074912814298</v>
      </c>
    </row>
    <row r="196" spans="1:32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163.303881183633</v>
      </c>
      <c r="H196" s="3">
        <v>40210</v>
      </c>
      <c r="I196" s="4">
        <v>255.41107041852399</v>
      </c>
      <c r="AC196" s="3">
        <v>40269</v>
      </c>
      <c r="AD196" s="4">
        <v>277.08958333224899</v>
      </c>
      <c r="AE196">
        <v>259.86662120489098</v>
      </c>
      <c r="AF196" s="4">
        <v>277.08958899449402</v>
      </c>
    </row>
    <row r="197" spans="1:32" x14ac:dyDescent="0.25">
      <c r="A197" t="s">
        <v>6</v>
      </c>
      <c r="B197" s="1">
        <v>39934</v>
      </c>
      <c r="C197">
        <v>94</v>
      </c>
      <c r="D197">
        <v>7929838117.7600002</v>
      </c>
      <c r="E197">
        <v>70.362772519002803</v>
      </c>
      <c r="H197" s="3">
        <v>40238</v>
      </c>
      <c r="I197" s="4">
        <v>266.16074912814298</v>
      </c>
      <c r="AC197" s="3">
        <v>40299</v>
      </c>
      <c r="AD197" s="4">
        <v>280.31660428451602</v>
      </c>
      <c r="AE197">
        <v>266.93690151894401</v>
      </c>
      <c r="AF197" s="4">
        <v>280.31661002775098</v>
      </c>
    </row>
    <row r="198" spans="1:32" x14ac:dyDescent="0.25">
      <c r="A198" t="s">
        <v>5</v>
      </c>
      <c r="B198" s="1">
        <v>39965</v>
      </c>
      <c r="C198">
        <v>272638</v>
      </c>
      <c r="D198">
        <v>1851247613799.7</v>
      </c>
      <c r="E198">
        <v>175.30337348788601</v>
      </c>
      <c r="H198" s="3">
        <v>40269</v>
      </c>
      <c r="I198" s="4">
        <v>277.08958899449402</v>
      </c>
      <c r="AC198" s="3">
        <v>40330</v>
      </c>
      <c r="AD198" s="4">
        <v>289.044996800506</v>
      </c>
      <c r="AE198">
        <v>276.96678789784801</v>
      </c>
      <c r="AF198" s="4">
        <v>289.04500142225601</v>
      </c>
    </row>
    <row r="199" spans="1:32" x14ac:dyDescent="0.25">
      <c r="A199" t="s">
        <v>6</v>
      </c>
      <c r="B199" s="1">
        <v>39965</v>
      </c>
      <c r="C199">
        <v>131</v>
      </c>
      <c r="D199">
        <v>14236149645.15</v>
      </c>
      <c r="E199">
        <v>54.922152148638098</v>
      </c>
      <c r="H199" s="3">
        <v>40299</v>
      </c>
      <c r="I199" s="4">
        <v>280.31661002775098</v>
      </c>
      <c r="AC199" s="3">
        <v>40360</v>
      </c>
      <c r="AD199" s="4">
        <v>302.41412695950498</v>
      </c>
      <c r="AE199">
        <v>289.18606103162699</v>
      </c>
      <c r="AF199" s="4">
        <v>302.41413142220398</v>
      </c>
    </row>
    <row r="200" spans="1:32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178.09386534768799</v>
      </c>
      <c r="H200" s="3">
        <v>40330</v>
      </c>
      <c r="I200" s="4">
        <v>289.04500142225601</v>
      </c>
      <c r="AC200" s="3">
        <v>40391</v>
      </c>
      <c r="AD200" s="4">
        <v>318.74267501281901</v>
      </c>
      <c r="AE200">
        <v>304.27785140937198</v>
      </c>
      <c r="AF200" s="4">
        <v>318.74267948661998</v>
      </c>
    </row>
    <row r="201" spans="1:32" x14ac:dyDescent="0.25">
      <c r="A201" t="s">
        <v>6</v>
      </c>
      <c r="B201" s="1">
        <v>39995</v>
      </c>
      <c r="C201">
        <v>168</v>
      </c>
      <c r="D201">
        <v>15653598327.879999</v>
      </c>
      <c r="E201">
        <v>54.472644049184296</v>
      </c>
      <c r="H201" s="3">
        <v>40360</v>
      </c>
      <c r="I201" s="4">
        <v>302.41413142220398</v>
      </c>
      <c r="AC201" s="3">
        <v>40422</v>
      </c>
      <c r="AD201" s="4">
        <v>337.17779154378297</v>
      </c>
      <c r="AE201">
        <v>322.17579523866999</v>
      </c>
      <c r="AF201" s="4">
        <v>337.17779529131599</v>
      </c>
    </row>
    <row r="202" spans="1:32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185.41680261787801</v>
      </c>
      <c r="H202" s="3">
        <v>40391</v>
      </c>
      <c r="I202" s="4">
        <v>318.74267948661998</v>
      </c>
      <c r="AC202" s="3">
        <v>40452</v>
      </c>
      <c r="AD202" s="4">
        <v>354.30703445555099</v>
      </c>
      <c r="AE202">
        <v>339.50936591682699</v>
      </c>
      <c r="AF202" s="4">
        <v>354.30703705179002</v>
      </c>
    </row>
    <row r="203" spans="1:32" x14ac:dyDescent="0.25">
      <c r="A203" t="s">
        <v>6</v>
      </c>
      <c r="B203" s="1">
        <v>40026</v>
      </c>
      <c r="C203">
        <v>188</v>
      </c>
      <c r="D203">
        <v>16210075077.32</v>
      </c>
      <c r="E203">
        <v>57.799142441898098</v>
      </c>
      <c r="H203" s="3">
        <v>40422</v>
      </c>
      <c r="I203" s="4">
        <v>337.17779529131599</v>
      </c>
      <c r="AC203" s="3">
        <v>40483</v>
      </c>
      <c r="AD203" s="4">
        <v>373.193531139063</v>
      </c>
      <c r="AE203">
        <v>358.76835978316001</v>
      </c>
      <c r="AF203" s="4">
        <v>373.19353374010001</v>
      </c>
    </row>
    <row r="204" spans="1:32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193.9662882202</v>
      </c>
      <c r="H204" s="3">
        <v>40452</v>
      </c>
      <c r="I204" s="4">
        <v>354.30703705179002</v>
      </c>
      <c r="AC204" s="3">
        <v>40513</v>
      </c>
      <c r="AD204" s="4">
        <v>389.17434364899702</v>
      </c>
      <c r="AE204">
        <v>375.07101565871301</v>
      </c>
      <c r="AF204" s="4">
        <v>389.17434625708597</v>
      </c>
    </row>
    <row r="205" spans="1:32" x14ac:dyDescent="0.25">
      <c r="A205" t="s">
        <v>6</v>
      </c>
      <c r="B205" s="1">
        <v>40057</v>
      </c>
      <c r="C205">
        <v>222</v>
      </c>
      <c r="D205">
        <v>17522334402.939999</v>
      </c>
      <c r="E205">
        <v>58.004401975674703</v>
      </c>
      <c r="H205" s="3">
        <v>40483</v>
      </c>
      <c r="I205" s="4">
        <v>373.19353374010001</v>
      </c>
      <c r="AC205" s="3">
        <v>40544</v>
      </c>
      <c r="AD205" s="4">
        <v>395.26867139447899</v>
      </c>
      <c r="AE205">
        <v>382.44246521813602</v>
      </c>
      <c r="AF205" s="4">
        <v>395.26867400662502</v>
      </c>
    </row>
    <row r="206" spans="1:32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204.769495997593</v>
      </c>
      <c r="H206" s="3">
        <v>40513</v>
      </c>
      <c r="I206" s="4">
        <v>389.17434625708597</v>
      </c>
      <c r="AC206" s="3">
        <v>40575</v>
      </c>
      <c r="AD206" s="4">
        <v>401.176681936389</v>
      </c>
      <c r="AE206">
        <v>387.96058779897601</v>
      </c>
      <c r="AF206" s="4">
        <v>401.17668456168002</v>
      </c>
    </row>
    <row r="207" spans="1:32" x14ac:dyDescent="0.25">
      <c r="A207" t="s">
        <v>6</v>
      </c>
      <c r="B207" s="1">
        <v>40087</v>
      </c>
      <c r="C207">
        <v>266</v>
      </c>
      <c r="D207">
        <v>20636621094.560001</v>
      </c>
      <c r="E207">
        <v>56.826063656831401</v>
      </c>
      <c r="H207" s="3">
        <v>40544</v>
      </c>
      <c r="I207" s="4">
        <v>395.26867400662502</v>
      </c>
      <c r="AC207" s="3">
        <v>40603</v>
      </c>
      <c r="AD207" s="4">
        <v>404.25894903448398</v>
      </c>
      <c r="AE207">
        <v>389.98884519575199</v>
      </c>
      <c r="AF207" s="4">
        <v>404.25895166477</v>
      </c>
    </row>
    <row r="208" spans="1:32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218.14875585241001</v>
      </c>
      <c r="H208" s="3">
        <v>40575</v>
      </c>
      <c r="I208" s="4">
        <v>401.17668456168002</v>
      </c>
      <c r="AC208" s="3">
        <v>40634</v>
      </c>
      <c r="AD208" s="4">
        <v>407.89074779637201</v>
      </c>
      <c r="AE208">
        <v>397.06057224443299</v>
      </c>
      <c r="AF208" s="4">
        <v>407.89075041725499</v>
      </c>
    </row>
    <row r="209" spans="1:32" x14ac:dyDescent="0.25">
      <c r="A209" t="s">
        <v>7</v>
      </c>
      <c r="B209" s="1">
        <v>40118</v>
      </c>
      <c r="C209">
        <v>3</v>
      </c>
      <c r="D209">
        <v>15327165.810000001</v>
      </c>
      <c r="E209">
        <v>1.4505423323001101</v>
      </c>
      <c r="H209" s="3">
        <v>40603</v>
      </c>
      <c r="I209" s="4">
        <v>404.25895166477</v>
      </c>
      <c r="AC209" s="3">
        <v>40664</v>
      </c>
      <c r="AD209" s="4">
        <v>413.39891973568598</v>
      </c>
      <c r="AE209">
        <v>402.95365609864501</v>
      </c>
      <c r="AF209" s="4">
        <v>413.39892236514697</v>
      </c>
    </row>
    <row r="210" spans="1:32" x14ac:dyDescent="0.25">
      <c r="A210" t="s">
        <v>6</v>
      </c>
      <c r="B210" s="1">
        <v>40118</v>
      </c>
      <c r="C210">
        <v>290</v>
      </c>
      <c r="D210">
        <v>24709665353.299999</v>
      </c>
      <c r="E210">
        <v>54.889424608829401</v>
      </c>
      <c r="H210" s="3">
        <v>40634</v>
      </c>
      <c r="I210" s="4">
        <v>407.89075041725499</v>
      </c>
      <c r="AC210" s="3">
        <v>40695</v>
      </c>
      <c r="AD210" s="4">
        <v>422.71935781975202</v>
      </c>
      <c r="AE210">
        <v>412.36005387739499</v>
      </c>
      <c r="AF210" s="4">
        <v>422.71936045472199</v>
      </c>
    </row>
    <row r="211" spans="1:32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232.43522442437899</v>
      </c>
      <c r="H211" s="3">
        <v>40664</v>
      </c>
      <c r="I211" s="4">
        <v>413.39892236514697</v>
      </c>
      <c r="AC211" s="3">
        <v>40725</v>
      </c>
      <c r="AD211" s="4">
        <v>433.54910587846399</v>
      </c>
      <c r="AE211">
        <v>423.56100302626601</v>
      </c>
      <c r="AF211" s="4">
        <v>433.54910851368498</v>
      </c>
    </row>
    <row r="212" spans="1:32" x14ac:dyDescent="0.25">
      <c r="A212" t="s">
        <v>7</v>
      </c>
      <c r="B212" s="1">
        <v>40148</v>
      </c>
      <c r="C212">
        <v>17</v>
      </c>
      <c r="D212">
        <v>106566395.2</v>
      </c>
      <c r="E212">
        <v>0.48012526158338997</v>
      </c>
      <c r="H212" s="3">
        <v>40695</v>
      </c>
      <c r="I212" s="4">
        <v>422.71936045472199</v>
      </c>
      <c r="AC212" s="3">
        <v>40756</v>
      </c>
      <c r="AD212" s="4">
        <v>444.68456263257798</v>
      </c>
      <c r="AE212">
        <v>434.79808214880802</v>
      </c>
      <c r="AF212" s="4">
        <v>444.68456527934302</v>
      </c>
    </row>
    <row r="213" spans="1:32" x14ac:dyDescent="0.25">
      <c r="A213" t="s">
        <v>6</v>
      </c>
      <c r="B213" s="1">
        <v>40148</v>
      </c>
      <c r="C213">
        <v>353</v>
      </c>
      <c r="D213">
        <v>27060927127.610001</v>
      </c>
      <c r="E213">
        <v>57.596542378112197</v>
      </c>
      <c r="H213" s="3">
        <v>40725</v>
      </c>
      <c r="I213" s="4">
        <v>433.54910851368498</v>
      </c>
      <c r="AC213" s="3">
        <v>40787</v>
      </c>
      <c r="AD213" s="4">
        <v>460.67966419417502</v>
      </c>
      <c r="AE213">
        <v>450.19870417129198</v>
      </c>
      <c r="AF213" s="4">
        <v>460.67966645700102</v>
      </c>
    </row>
    <row r="214" spans="1:32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244.682642108903</v>
      </c>
      <c r="H214" s="3">
        <v>40756</v>
      </c>
      <c r="I214" s="4">
        <v>444.68456527934302</v>
      </c>
      <c r="AC214" s="3">
        <v>40817</v>
      </c>
      <c r="AD214" s="4">
        <v>479.35715155658198</v>
      </c>
      <c r="AE214">
        <v>468.70826675015098</v>
      </c>
      <c r="AF214" s="4">
        <v>479.35715312221902</v>
      </c>
    </row>
    <row r="215" spans="1:32" x14ac:dyDescent="0.25">
      <c r="A215" t="s">
        <v>7</v>
      </c>
      <c r="B215" s="1">
        <v>40179</v>
      </c>
      <c r="C215">
        <v>35</v>
      </c>
      <c r="D215">
        <v>234862672.03</v>
      </c>
      <c r="E215">
        <v>0.32101831082899901</v>
      </c>
      <c r="H215" s="3">
        <v>40787</v>
      </c>
      <c r="I215" s="4">
        <v>460.67966645700102</v>
      </c>
      <c r="AC215" s="3">
        <v>40848</v>
      </c>
      <c r="AD215" s="4">
        <v>499.02199523168599</v>
      </c>
      <c r="AE215">
        <v>487.75751377744598</v>
      </c>
      <c r="AF215" s="4">
        <v>499.02199680696299</v>
      </c>
    </row>
    <row r="216" spans="1:32" x14ac:dyDescent="0.25">
      <c r="A216" t="s">
        <v>6</v>
      </c>
      <c r="B216" s="1">
        <v>40179</v>
      </c>
      <c r="C216">
        <v>414</v>
      </c>
      <c r="D216">
        <v>29069674532.27</v>
      </c>
      <c r="E216">
        <v>59.751528485308597</v>
      </c>
      <c r="H216" s="3">
        <v>40817</v>
      </c>
      <c r="I216" s="4">
        <v>479.35715312221902</v>
      </c>
      <c r="AC216" s="3">
        <v>40878</v>
      </c>
      <c r="AD216" s="4">
        <v>518.52354856649697</v>
      </c>
      <c r="AE216">
        <v>508.87235536792201</v>
      </c>
      <c r="AF216" s="4">
        <v>518.52355014971704</v>
      </c>
    </row>
    <row r="217" spans="1:32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255.41107041852399</v>
      </c>
      <c r="H217" s="3">
        <v>40848</v>
      </c>
      <c r="I217" s="4">
        <v>499.02199680696299</v>
      </c>
      <c r="AC217" s="3">
        <v>40909</v>
      </c>
      <c r="AD217" s="4">
        <v>534.06817330807905</v>
      </c>
      <c r="AE217">
        <v>531.91417180680401</v>
      </c>
      <c r="AF217" s="4">
        <v>534.06817472760099</v>
      </c>
    </row>
    <row r="218" spans="1:32" x14ac:dyDescent="0.25">
      <c r="A218" t="s">
        <v>7</v>
      </c>
      <c r="B218" s="1">
        <v>40210</v>
      </c>
      <c r="C218">
        <v>52</v>
      </c>
      <c r="D218">
        <v>406767057.86000001</v>
      </c>
      <c r="E218">
        <v>0.225581910670488</v>
      </c>
      <c r="H218" s="3">
        <v>40878</v>
      </c>
      <c r="I218" s="4">
        <v>518.52355014971704</v>
      </c>
      <c r="AC218" s="3">
        <v>40940</v>
      </c>
      <c r="AD218" s="4">
        <v>552.03686217627001</v>
      </c>
      <c r="AE218">
        <v>551.29531593549996</v>
      </c>
      <c r="AF218" s="4">
        <v>552.03686360071799</v>
      </c>
    </row>
    <row r="219" spans="1:32" x14ac:dyDescent="0.25">
      <c r="A219" t="s">
        <v>6</v>
      </c>
      <c r="B219" s="1">
        <v>40210</v>
      </c>
      <c r="C219">
        <v>458</v>
      </c>
      <c r="D219">
        <v>30591542409.349998</v>
      </c>
      <c r="E219">
        <v>60.3241018000951</v>
      </c>
      <c r="H219" s="3">
        <v>40909</v>
      </c>
      <c r="I219" s="4">
        <v>534.06817472760099</v>
      </c>
      <c r="AC219" s="3">
        <v>40969</v>
      </c>
      <c r="AD219" s="4">
        <v>569.06609614204604</v>
      </c>
      <c r="AE219">
        <v>566.815897137148</v>
      </c>
      <c r="AF219" s="4">
        <v>569.06609756761895</v>
      </c>
    </row>
    <row r="220" spans="1:32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266.16074912814298</v>
      </c>
      <c r="H220" s="3">
        <v>40940</v>
      </c>
      <c r="I220" s="4">
        <v>552.03686360071799</v>
      </c>
      <c r="AC220" s="3">
        <v>41000</v>
      </c>
      <c r="AD220" s="4">
        <v>576.98437899306805</v>
      </c>
      <c r="AE220">
        <v>582.56777297368205</v>
      </c>
      <c r="AF220" s="4">
        <v>576.984380408059</v>
      </c>
    </row>
    <row r="221" spans="1:32" x14ac:dyDescent="0.25">
      <c r="A221" t="s">
        <v>7</v>
      </c>
      <c r="B221" s="1">
        <v>40238</v>
      </c>
      <c r="C221">
        <v>66</v>
      </c>
      <c r="D221">
        <v>597072260.88</v>
      </c>
      <c r="E221">
        <v>0.18571924640176299</v>
      </c>
      <c r="H221" s="3">
        <v>40969</v>
      </c>
      <c r="I221" s="4">
        <v>569.06609756761895</v>
      </c>
      <c r="AC221" s="3">
        <v>41030</v>
      </c>
      <c r="AD221" s="4">
        <v>593.11894736209103</v>
      </c>
      <c r="AE221">
        <v>599.341234084951</v>
      </c>
      <c r="AF221" s="4">
        <v>593.11894878672297</v>
      </c>
    </row>
    <row r="222" spans="1:32" x14ac:dyDescent="0.25">
      <c r="A222" t="s">
        <v>6</v>
      </c>
      <c r="B222" s="1">
        <v>40238</v>
      </c>
      <c r="C222">
        <v>489</v>
      </c>
      <c r="D222">
        <v>32188299766.919998</v>
      </c>
      <c r="E222">
        <v>61.4807085554677</v>
      </c>
      <c r="H222" s="3">
        <v>41000</v>
      </c>
      <c r="I222" s="4">
        <v>576.984380408059</v>
      </c>
      <c r="AC222" s="3">
        <v>41061</v>
      </c>
      <c r="AD222" s="4">
        <v>605.54481293687002</v>
      </c>
      <c r="AE222">
        <v>618.83460879264203</v>
      </c>
      <c r="AF222" s="4">
        <v>605.54481435770003</v>
      </c>
    </row>
    <row r="223" spans="1:32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277.08958899449402</v>
      </c>
      <c r="H223" s="3">
        <v>41030</v>
      </c>
      <c r="I223" s="4">
        <v>593.11894878672297</v>
      </c>
      <c r="AC223" s="3">
        <v>41091</v>
      </c>
      <c r="AD223" s="4">
        <v>622.49743273314095</v>
      </c>
      <c r="AE223">
        <v>634.44375663585504</v>
      </c>
      <c r="AF223" s="4">
        <v>622.49743415937905</v>
      </c>
    </row>
    <row r="224" spans="1:32" x14ac:dyDescent="0.25">
      <c r="A224" t="s">
        <v>7</v>
      </c>
      <c r="B224" s="1">
        <v>40269</v>
      </c>
      <c r="C224">
        <v>83</v>
      </c>
      <c r="D224">
        <v>810653741.88</v>
      </c>
      <c r="E224">
        <v>0.16611416990135999</v>
      </c>
      <c r="H224" s="3">
        <v>41061</v>
      </c>
      <c r="I224" s="4">
        <v>605.54481435770003</v>
      </c>
      <c r="AC224" s="3">
        <v>41122</v>
      </c>
      <c r="AD224" s="4">
        <v>639.67996211202399</v>
      </c>
      <c r="AE224">
        <v>656.98526567396198</v>
      </c>
      <c r="AF224" s="4">
        <v>639.67996353962599</v>
      </c>
    </row>
    <row r="225" spans="1:32" x14ac:dyDescent="0.25">
      <c r="A225" t="s">
        <v>6</v>
      </c>
      <c r="B225" s="1">
        <v>40269</v>
      </c>
      <c r="C225">
        <v>523</v>
      </c>
      <c r="D225">
        <v>34019181733.130001</v>
      </c>
      <c r="E225">
        <v>62.235161820741503</v>
      </c>
      <c r="H225" s="3">
        <v>41091</v>
      </c>
      <c r="I225" s="4">
        <v>622.49743415937905</v>
      </c>
      <c r="AC225" s="3">
        <v>41153</v>
      </c>
      <c r="AD225" s="4">
        <v>653.69853912751705</v>
      </c>
      <c r="AE225">
        <v>674.51725531874899</v>
      </c>
      <c r="AF225" s="4">
        <v>653.69854055610995</v>
      </c>
    </row>
    <row r="226" spans="1:32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280.31661002775098</v>
      </c>
      <c r="H226" s="3">
        <v>41122</v>
      </c>
      <c r="I226" s="4">
        <v>639.67996353962599</v>
      </c>
      <c r="AC226" s="3">
        <v>41183</v>
      </c>
      <c r="AD226" s="4">
        <v>668.00666496737097</v>
      </c>
      <c r="AE226">
        <v>695.97024159209002</v>
      </c>
      <c r="AF226" s="4">
        <v>668.00666639783299</v>
      </c>
    </row>
    <row r="227" spans="1:32" x14ac:dyDescent="0.25">
      <c r="A227" t="s">
        <v>7</v>
      </c>
      <c r="B227" s="1">
        <v>40299</v>
      </c>
      <c r="C227">
        <v>99</v>
      </c>
      <c r="D227">
        <v>1028774473.66</v>
      </c>
      <c r="E227">
        <v>0.13075737104861501</v>
      </c>
      <c r="H227" s="3">
        <v>41153</v>
      </c>
      <c r="I227" s="4">
        <v>653.69854055610995</v>
      </c>
      <c r="AC227" s="3">
        <v>41214</v>
      </c>
      <c r="AD227" s="4">
        <v>690.40388416900601</v>
      </c>
      <c r="AE227">
        <v>713.53610693268899</v>
      </c>
      <c r="AF227" s="4">
        <v>690.40388560978602</v>
      </c>
    </row>
    <row r="228" spans="1:32" x14ac:dyDescent="0.25">
      <c r="A228" t="s">
        <v>6</v>
      </c>
      <c r="B228" s="1">
        <v>40299</v>
      </c>
      <c r="C228">
        <v>565</v>
      </c>
      <c r="D228">
        <v>34942230806.919998</v>
      </c>
      <c r="E228">
        <v>62.1780358171481</v>
      </c>
      <c r="H228" s="3">
        <v>41183</v>
      </c>
      <c r="I228" s="4">
        <v>668.00666639783299</v>
      </c>
      <c r="AC228" s="3">
        <v>41244</v>
      </c>
      <c r="AD228" s="4">
        <v>698.16136601141102</v>
      </c>
      <c r="AE228">
        <v>724.78208801393703</v>
      </c>
      <c r="AF228" s="4">
        <v>698.16136744196297</v>
      </c>
    </row>
    <row r="229" spans="1:32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289.04500142225601</v>
      </c>
      <c r="H229" s="3">
        <v>41214</v>
      </c>
      <c r="I229" s="4">
        <v>690.40388560978602</v>
      </c>
      <c r="AC229" s="3">
        <v>41275</v>
      </c>
      <c r="AD229" s="4">
        <v>715.27680515768998</v>
      </c>
      <c r="AE229">
        <v>747.054655469571</v>
      </c>
      <c r="AF229" s="4">
        <v>715.27680659579005</v>
      </c>
    </row>
    <row r="230" spans="1:32" x14ac:dyDescent="0.25">
      <c r="A230" t="s">
        <v>7</v>
      </c>
      <c r="B230" s="1">
        <v>40330</v>
      </c>
      <c r="C230">
        <v>117</v>
      </c>
      <c r="D230">
        <v>1283914779.73</v>
      </c>
      <c r="E230">
        <v>0.104667908976119</v>
      </c>
      <c r="H230" s="3">
        <v>41244</v>
      </c>
      <c r="I230" s="4">
        <v>698.16136744196297</v>
      </c>
      <c r="AC230" s="3">
        <v>41306</v>
      </c>
      <c r="AD230" s="4">
        <v>723.56810375324301</v>
      </c>
      <c r="AE230">
        <v>759.61461725610695</v>
      </c>
      <c r="AF230" s="4">
        <v>723.56810798593801</v>
      </c>
    </row>
    <row r="231" spans="1:32" x14ac:dyDescent="0.25">
      <c r="A231" t="s">
        <v>6</v>
      </c>
      <c r="B231" s="1">
        <v>40330</v>
      </c>
      <c r="C231">
        <v>596</v>
      </c>
      <c r="D231">
        <v>35952137084.459999</v>
      </c>
      <c r="E231">
        <v>65.056334736342393</v>
      </c>
      <c r="H231" s="3">
        <v>41275</v>
      </c>
      <c r="I231" s="4">
        <v>715.27680659579005</v>
      </c>
      <c r="AC231" s="3">
        <v>41334</v>
      </c>
      <c r="AD231" s="4">
        <v>726.22136008222901</v>
      </c>
      <c r="AE231">
        <v>765.56967843093298</v>
      </c>
      <c r="AF231" s="4">
        <v>726.22136701460101</v>
      </c>
    </row>
    <row r="232" spans="1:32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302.41413142220398</v>
      </c>
      <c r="H232" s="3">
        <v>41306</v>
      </c>
      <c r="I232" s="4">
        <v>723.56810798593801</v>
      </c>
      <c r="AC232" s="3">
        <v>41365</v>
      </c>
      <c r="AD232" s="4">
        <v>731.26865279867195</v>
      </c>
      <c r="AE232">
        <v>764.10078923260198</v>
      </c>
      <c r="AF232" s="4">
        <v>731.26866243209997</v>
      </c>
    </row>
    <row r="233" spans="1:32" x14ac:dyDescent="0.25">
      <c r="A233" t="s">
        <v>7</v>
      </c>
      <c r="B233" s="1">
        <v>40360</v>
      </c>
      <c r="C233">
        <v>135</v>
      </c>
      <c r="D233">
        <v>1489592023.8900001</v>
      </c>
      <c r="E233">
        <v>8.7774893331117307E-2</v>
      </c>
      <c r="H233" s="3">
        <v>41334</v>
      </c>
      <c r="I233" s="4">
        <v>726.22136701460101</v>
      </c>
      <c r="AC233" s="3">
        <v>41395</v>
      </c>
      <c r="AD233" s="4">
        <v>735.23528370410099</v>
      </c>
      <c r="AE233">
        <v>764.99685823242703</v>
      </c>
      <c r="AF233" s="4">
        <v>735.23529516561098</v>
      </c>
    </row>
    <row r="234" spans="1:32" x14ac:dyDescent="0.25">
      <c r="A234" t="s">
        <v>6</v>
      </c>
      <c r="B234" s="1">
        <v>40360</v>
      </c>
      <c r="C234">
        <v>636</v>
      </c>
      <c r="D234">
        <v>36911796753.43</v>
      </c>
      <c r="E234">
        <v>71.920365827032498</v>
      </c>
      <c r="H234" s="3">
        <v>41365</v>
      </c>
      <c r="I234" s="4">
        <v>731.26866243209997</v>
      </c>
      <c r="AC234" s="3">
        <v>41426</v>
      </c>
      <c r="AD234" s="4">
        <v>733.04077468639503</v>
      </c>
      <c r="AE234">
        <v>765.94572038117201</v>
      </c>
      <c r="AF234" s="4">
        <v>733.04078880156999</v>
      </c>
    </row>
    <row r="235" spans="1:32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318.74267948661998</v>
      </c>
      <c r="H235" s="3">
        <v>41395</v>
      </c>
      <c r="I235" s="4">
        <v>735.23529516561098</v>
      </c>
      <c r="AC235" s="3">
        <v>41456</v>
      </c>
      <c r="AD235" s="4">
        <v>720.77304161195195</v>
      </c>
      <c r="AE235">
        <v>751.14391570218595</v>
      </c>
      <c r="AF235" s="4">
        <v>720.77305567432097</v>
      </c>
    </row>
    <row r="236" spans="1:32" x14ac:dyDescent="0.25">
      <c r="A236" t="s">
        <v>7</v>
      </c>
      <c r="B236" s="1">
        <v>40391</v>
      </c>
      <c r="C236">
        <v>156</v>
      </c>
      <c r="D236">
        <v>1693098544.05</v>
      </c>
      <c r="E236">
        <v>8.2587727447575296E-2</v>
      </c>
      <c r="H236" s="3">
        <v>41426</v>
      </c>
      <c r="I236" s="4">
        <v>733.04078880156999</v>
      </c>
      <c r="AC236" s="3">
        <v>41487</v>
      </c>
      <c r="AD236" s="4">
        <v>702.74934687317796</v>
      </c>
      <c r="AE236">
        <v>735.52029150470798</v>
      </c>
      <c r="AF236" s="4">
        <v>702.74936083595503</v>
      </c>
    </row>
    <row r="237" spans="1:32" x14ac:dyDescent="0.25">
      <c r="A237" t="s">
        <v>6</v>
      </c>
      <c r="B237" s="1">
        <v>40391</v>
      </c>
      <c r="C237">
        <v>682</v>
      </c>
      <c r="D237">
        <v>39233880521.379997</v>
      </c>
      <c r="E237">
        <v>78.434676384650501</v>
      </c>
      <c r="H237" s="3">
        <v>41456</v>
      </c>
      <c r="I237" s="4">
        <v>720.77305567432097</v>
      </c>
      <c r="AC237" s="3">
        <v>41518</v>
      </c>
      <c r="AD237" s="4">
        <v>684.38519071696498</v>
      </c>
      <c r="AE237">
        <v>716.84178101002999</v>
      </c>
      <c r="AF237" s="4">
        <v>684.38520462487998</v>
      </c>
    </row>
    <row r="238" spans="1:32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337.17779529131599</v>
      </c>
      <c r="H238" s="3">
        <v>41487</v>
      </c>
      <c r="I238" s="4">
        <v>702.74936083595503</v>
      </c>
      <c r="AC238" s="3">
        <v>41548</v>
      </c>
      <c r="AD238" s="4">
        <v>669.07392848427003</v>
      </c>
      <c r="AE238">
        <v>703.76561836384099</v>
      </c>
      <c r="AF238" s="4">
        <v>669.07394384623001</v>
      </c>
    </row>
    <row r="239" spans="1:32" x14ac:dyDescent="0.25">
      <c r="A239" t="s">
        <v>7</v>
      </c>
      <c r="B239" s="1">
        <v>40422</v>
      </c>
      <c r="C239">
        <v>178</v>
      </c>
      <c r="D239">
        <v>1929687214.6600001</v>
      </c>
      <c r="E239">
        <v>8.3798517381121998E-2</v>
      </c>
      <c r="H239" s="3">
        <v>41518</v>
      </c>
      <c r="I239" s="4">
        <v>684.38520462487998</v>
      </c>
      <c r="AC239" s="3">
        <v>41579</v>
      </c>
      <c r="AD239" s="4">
        <v>660.82393248320898</v>
      </c>
      <c r="AE239">
        <v>698.34415330043896</v>
      </c>
      <c r="AF239" s="4">
        <v>660.82394886396298</v>
      </c>
    </row>
    <row r="240" spans="1:32" x14ac:dyDescent="0.25">
      <c r="A240" t="s">
        <v>6</v>
      </c>
      <c r="B240" s="1">
        <v>40422</v>
      </c>
      <c r="C240">
        <v>731</v>
      </c>
      <c r="D240">
        <v>41226846111.760002</v>
      </c>
      <c r="E240">
        <v>87.166522230573193</v>
      </c>
      <c r="H240" s="3">
        <v>41548</v>
      </c>
      <c r="I240" s="4">
        <v>669.07394384623001</v>
      </c>
      <c r="AC240" s="3">
        <v>41609</v>
      </c>
      <c r="AD240" s="4">
        <v>654.00607640999306</v>
      </c>
      <c r="AE240">
        <v>692.28958041683495</v>
      </c>
      <c r="AF240" s="4">
        <v>654.00609383406504</v>
      </c>
    </row>
    <row r="241" spans="1:32" x14ac:dyDescent="0.25">
      <c r="A241" t="s">
        <v>5</v>
      </c>
      <c r="B241" s="1">
        <v>40452</v>
      </c>
      <c r="C241">
        <v>275759</v>
      </c>
      <c r="D241">
        <v>1806620806982.2</v>
      </c>
      <c r="E241">
        <v>354.30703705179002</v>
      </c>
      <c r="H241" s="3">
        <v>41579</v>
      </c>
      <c r="I241" s="4">
        <v>660.82394886396298</v>
      </c>
      <c r="AC241" s="3">
        <v>41640</v>
      </c>
      <c r="AD241" s="4">
        <v>650.31478620079304</v>
      </c>
      <c r="AE241">
        <v>684.48257139019597</v>
      </c>
      <c r="AF241" s="4">
        <v>650.31478355856598</v>
      </c>
    </row>
    <row r="242" spans="1:32" x14ac:dyDescent="0.25">
      <c r="A242" t="s">
        <v>7</v>
      </c>
      <c r="B242" s="1">
        <v>40452</v>
      </c>
      <c r="C242">
        <v>196</v>
      </c>
      <c r="D242">
        <v>2275609818.98</v>
      </c>
      <c r="E242">
        <v>8.1063263805223995E-2</v>
      </c>
      <c r="H242" s="3">
        <v>41609</v>
      </c>
      <c r="I242" s="4">
        <v>654.00609383406504</v>
      </c>
      <c r="AC242" s="3">
        <v>41671</v>
      </c>
      <c r="AD242" s="4">
        <v>728.03890203566095</v>
      </c>
      <c r="AE242">
        <v>676.668022508381</v>
      </c>
      <c r="AF242" s="4">
        <v>728.03731849420001</v>
      </c>
    </row>
    <row r="243" spans="1:32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93.542073706470603</v>
      </c>
      <c r="H243" s="3">
        <v>41640</v>
      </c>
      <c r="I243" s="4">
        <v>650.31478355856598</v>
      </c>
      <c r="AC243" s="3">
        <v>41699</v>
      </c>
      <c r="AD243" s="4">
        <v>725.03312472437597</v>
      </c>
      <c r="AE243">
        <v>672.17233620805803</v>
      </c>
      <c r="AF243" s="4">
        <v>725.03157750214496</v>
      </c>
    </row>
    <row r="244" spans="1:32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373.19353374010001</v>
      </c>
      <c r="H244" s="3">
        <v>41671</v>
      </c>
      <c r="I244" s="4">
        <v>728.03731849420001</v>
      </c>
      <c r="AC244" s="3">
        <v>41730</v>
      </c>
      <c r="AD244" s="4">
        <v>723.51615802237598</v>
      </c>
      <c r="AE244">
        <v>670.38449922927703</v>
      </c>
      <c r="AF244" s="4">
        <v>723.51463764516404</v>
      </c>
    </row>
    <row r="245" spans="1:32" x14ac:dyDescent="0.25">
      <c r="A245" t="s">
        <v>7</v>
      </c>
      <c r="B245" s="1">
        <v>40483</v>
      </c>
      <c r="C245">
        <v>217</v>
      </c>
      <c r="D245">
        <v>2589769137.29</v>
      </c>
      <c r="E245">
        <v>8.8173911752106704E-2</v>
      </c>
      <c r="H245" s="3">
        <v>41699</v>
      </c>
      <c r="I245" s="4">
        <v>725.03157750214496</v>
      </c>
      <c r="AC245" s="3">
        <v>41760</v>
      </c>
      <c r="AD245" s="4">
        <v>720.66572577187299</v>
      </c>
      <c r="AE245">
        <v>666.43287143112502</v>
      </c>
      <c r="AF245" s="4">
        <v>720.66420591446195</v>
      </c>
    </row>
    <row r="246" spans="1:32" x14ac:dyDescent="0.25">
      <c r="A246" t="s">
        <v>6</v>
      </c>
      <c r="B246" s="1">
        <v>40483</v>
      </c>
      <c r="C246">
        <v>843</v>
      </c>
      <c r="D246">
        <v>46125972276.830002</v>
      </c>
      <c r="E246">
        <v>101.666114829721</v>
      </c>
      <c r="H246" s="3">
        <v>41730</v>
      </c>
      <c r="I246" s="4">
        <v>723.51463764516404</v>
      </c>
      <c r="AC246" s="3">
        <v>41791</v>
      </c>
      <c r="AD246" s="4">
        <v>720.39096548948305</v>
      </c>
      <c r="AE246">
        <v>664.69981225487595</v>
      </c>
      <c r="AF246" s="4">
        <v>720.38943513351296</v>
      </c>
    </row>
    <row r="247" spans="1:32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389.17434625708597</v>
      </c>
      <c r="H247" s="3">
        <v>41760</v>
      </c>
      <c r="I247" s="4">
        <v>720.66420591446195</v>
      </c>
      <c r="AC247" s="3">
        <v>41821</v>
      </c>
      <c r="AD247" s="4">
        <v>719.26054130914895</v>
      </c>
      <c r="AE247">
        <v>662.07541134053304</v>
      </c>
      <c r="AF247" s="4">
        <v>719.25903058050505</v>
      </c>
    </row>
    <row r="248" spans="1:32" x14ac:dyDescent="0.25">
      <c r="A248" t="s">
        <v>7</v>
      </c>
      <c r="B248" s="1">
        <v>40513</v>
      </c>
      <c r="C248">
        <v>236</v>
      </c>
      <c r="D248">
        <v>2951365460.7199998</v>
      </c>
      <c r="E248">
        <v>8.8252045109364505E-2</v>
      </c>
      <c r="H248" s="3">
        <v>41791</v>
      </c>
      <c r="I248" s="4">
        <v>720.38943513351296</v>
      </c>
      <c r="AC248" s="3">
        <v>41852</v>
      </c>
      <c r="AD248" s="4">
        <v>717.05053050358197</v>
      </c>
      <c r="AE248">
        <v>659.71025019003605</v>
      </c>
      <c r="AF248" s="4">
        <v>717.04903053327905</v>
      </c>
    </row>
    <row r="249" spans="1:32" x14ac:dyDescent="0.25">
      <c r="A249" t="s">
        <v>6</v>
      </c>
      <c r="B249" s="1">
        <v>40513</v>
      </c>
      <c r="C249">
        <v>896</v>
      </c>
      <c r="D249">
        <v>48366176627.93</v>
      </c>
      <c r="E249">
        <v>105.823183075226</v>
      </c>
      <c r="H249" s="3">
        <v>41821</v>
      </c>
      <c r="I249" s="4">
        <v>719.25903058050505</v>
      </c>
      <c r="AC249" s="3">
        <v>41883</v>
      </c>
      <c r="AD249" s="4">
        <v>715.76021858171202</v>
      </c>
      <c r="AE249">
        <v>654.15728138878205</v>
      </c>
      <c r="AF249" s="4">
        <v>715.75870988595295</v>
      </c>
    </row>
    <row r="250" spans="1:32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395.26867400662502</v>
      </c>
      <c r="H250" s="3">
        <v>41852</v>
      </c>
      <c r="I250" s="4">
        <v>717.04903053327905</v>
      </c>
      <c r="AC250" s="3">
        <v>41913</v>
      </c>
      <c r="AD250" s="4">
        <v>713.39014106402897</v>
      </c>
      <c r="AE250">
        <v>649.49729846884998</v>
      </c>
      <c r="AF250" s="4">
        <v>713.38865065097798</v>
      </c>
    </row>
    <row r="251" spans="1:32" x14ac:dyDescent="0.25">
      <c r="A251" t="s">
        <v>7</v>
      </c>
      <c r="B251" s="1">
        <v>40544</v>
      </c>
      <c r="C251">
        <v>259</v>
      </c>
      <c r="D251">
        <v>3379401993.3099999</v>
      </c>
      <c r="E251">
        <v>7.6971531877015303E-2</v>
      </c>
      <c r="H251" s="3">
        <v>41883</v>
      </c>
      <c r="I251" s="4">
        <v>715.75870988595295</v>
      </c>
      <c r="AC251" s="3">
        <v>41944</v>
      </c>
      <c r="AD251" s="4">
        <v>712.52455078396304</v>
      </c>
      <c r="AE251">
        <v>646.21963405029896</v>
      </c>
      <c r="AF251" s="4">
        <v>712.52308632299798</v>
      </c>
    </row>
    <row r="252" spans="1:32" x14ac:dyDescent="0.25">
      <c r="A252" t="s">
        <v>6</v>
      </c>
      <c r="B252" s="1">
        <v>40544</v>
      </c>
      <c r="C252">
        <v>949</v>
      </c>
      <c r="D252">
        <v>50759303463</v>
      </c>
      <c r="E252">
        <v>99.989594692918402</v>
      </c>
      <c r="H252" s="3">
        <v>41913</v>
      </c>
      <c r="I252" s="4">
        <v>713.38865065097798</v>
      </c>
      <c r="AC252" s="3">
        <v>41974</v>
      </c>
      <c r="AD252" s="4">
        <v>715.52641957170999</v>
      </c>
      <c r="AE252">
        <v>644.237501967958</v>
      </c>
      <c r="AF252" s="4">
        <v>715.52493756186902</v>
      </c>
    </row>
    <row r="253" spans="1:32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401.17668456168002</v>
      </c>
      <c r="H253" s="3">
        <v>41944</v>
      </c>
      <c r="I253" s="4">
        <v>712.52308632299798</v>
      </c>
      <c r="AC253" s="3">
        <v>42005</v>
      </c>
      <c r="AD253" s="4">
        <v>718.02377238971906</v>
      </c>
      <c r="AE253">
        <v>647.42123272619096</v>
      </c>
      <c r="AF253" s="4">
        <v>718.02229913317001</v>
      </c>
    </row>
    <row r="254" spans="1:32" x14ac:dyDescent="0.25">
      <c r="A254" t="s">
        <v>7</v>
      </c>
      <c r="B254" s="1">
        <v>40575</v>
      </c>
      <c r="C254">
        <v>279</v>
      </c>
      <c r="D254">
        <v>3849888136.0700002</v>
      </c>
      <c r="E254">
        <v>6.7492856884783306E-2</v>
      </c>
      <c r="H254" s="3">
        <v>41974</v>
      </c>
      <c r="I254" s="4">
        <v>715.52493756186902</v>
      </c>
      <c r="AC254" s="3">
        <v>42036</v>
      </c>
      <c r="AD254" s="4">
        <v>724.66512540801295</v>
      </c>
      <c r="AE254">
        <v>653.26961727887306</v>
      </c>
      <c r="AF254" s="4">
        <v>724.66367920331095</v>
      </c>
    </row>
    <row r="255" spans="1:32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94.445431601527602</v>
      </c>
      <c r="H255" s="3">
        <v>42005</v>
      </c>
      <c r="I255" s="4">
        <v>718.02229913317001</v>
      </c>
      <c r="AC255" s="3">
        <v>42064</v>
      </c>
      <c r="AD255" s="4">
        <v>731.92280882830096</v>
      </c>
      <c r="AE255">
        <v>656.60517121648297</v>
      </c>
      <c r="AF255" s="4">
        <v>731.92135816571499</v>
      </c>
    </row>
    <row r="256" spans="1:32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404.25895166477</v>
      </c>
      <c r="H256" s="3">
        <v>42036</v>
      </c>
      <c r="I256" s="4">
        <v>724.66367920331095</v>
      </c>
      <c r="AC256" s="3">
        <v>42095</v>
      </c>
      <c r="AD256" s="4">
        <v>736.15620212338297</v>
      </c>
      <c r="AE256">
        <v>662.44027498461901</v>
      </c>
      <c r="AF256" s="4">
        <v>736.15474005781402</v>
      </c>
    </row>
    <row r="257" spans="1:32" x14ac:dyDescent="0.25">
      <c r="A257" t="s">
        <v>7</v>
      </c>
      <c r="B257" s="1">
        <v>40603</v>
      </c>
      <c r="C257">
        <v>297</v>
      </c>
      <c r="D257">
        <v>4348110845.5</v>
      </c>
      <c r="E257">
        <v>5.9694932427499403E-2</v>
      </c>
      <c r="H257" s="3">
        <v>42064</v>
      </c>
      <c r="I257" s="4">
        <v>731.92135816571499</v>
      </c>
      <c r="AC257" s="3">
        <v>42125</v>
      </c>
      <c r="AD257" s="4">
        <v>739.84471183130495</v>
      </c>
      <c r="AE257">
        <v>664.29427771890005</v>
      </c>
      <c r="AF257" s="4">
        <v>739.84319915163599</v>
      </c>
    </row>
    <row r="258" spans="1:32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90.396391492837296</v>
      </c>
      <c r="H258" s="3">
        <v>42095</v>
      </c>
      <c r="I258" s="4">
        <v>736.15474005781402</v>
      </c>
      <c r="AC258" s="3">
        <v>42156</v>
      </c>
      <c r="AD258" s="4">
        <v>739.89539388199103</v>
      </c>
      <c r="AE258">
        <v>661.49060422319803</v>
      </c>
      <c r="AF258" s="4">
        <v>739.89388026700897</v>
      </c>
    </row>
    <row r="259" spans="1:32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407.89075041725499</v>
      </c>
      <c r="H259" s="3">
        <v>42125</v>
      </c>
      <c r="I259" s="4">
        <v>739.84319915163599</v>
      </c>
      <c r="AC259" s="3">
        <v>42186</v>
      </c>
      <c r="AD259" s="4">
        <v>736.89890259248398</v>
      </c>
      <c r="AE259">
        <v>654.63712876263605</v>
      </c>
      <c r="AF259" s="4">
        <v>736.89739070383098</v>
      </c>
    </row>
    <row r="260" spans="1:32" x14ac:dyDescent="0.25">
      <c r="A260" t="s">
        <v>7</v>
      </c>
      <c r="B260" s="1">
        <v>40634</v>
      </c>
      <c r="C260">
        <v>323</v>
      </c>
      <c r="D260">
        <v>4929321160.3199997</v>
      </c>
      <c r="E260">
        <v>5.2583262240604597E-2</v>
      </c>
      <c r="H260" s="3">
        <v>42156</v>
      </c>
      <c r="I260" s="4">
        <v>739.89388026700897</v>
      </c>
      <c r="AC260" s="3">
        <v>42217</v>
      </c>
      <c r="AD260" s="4">
        <v>731.09133153561197</v>
      </c>
      <c r="AE260">
        <v>647.10449754923195</v>
      </c>
      <c r="AF260" s="4">
        <v>731.089830082292</v>
      </c>
    </row>
    <row r="261" spans="1:32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88.601222381465206</v>
      </c>
      <c r="H261" s="3">
        <v>42186</v>
      </c>
      <c r="I261" s="4">
        <v>736.89739070383098</v>
      </c>
      <c r="AC261" s="3">
        <v>42248</v>
      </c>
      <c r="AD261" s="4">
        <v>729.80539462621903</v>
      </c>
      <c r="AE261">
        <v>644.10554726980104</v>
      </c>
      <c r="AF261" s="4">
        <v>729.80388833095606</v>
      </c>
    </row>
    <row r="262" spans="1:32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413.39892236514697</v>
      </c>
      <c r="H262" s="3">
        <v>42217</v>
      </c>
      <c r="I262" s="4">
        <v>731.089830082292</v>
      </c>
      <c r="AC262" s="3">
        <v>42278</v>
      </c>
      <c r="AD262" s="4">
        <v>726.39409854913902</v>
      </c>
      <c r="AE262">
        <v>640.31512024199606</v>
      </c>
      <c r="AF262" s="4">
        <v>726.39260677947505</v>
      </c>
    </row>
    <row r="263" spans="1:32" x14ac:dyDescent="0.25">
      <c r="A263" t="s">
        <v>7</v>
      </c>
      <c r="B263" s="1">
        <v>40664</v>
      </c>
      <c r="C263">
        <v>350</v>
      </c>
      <c r="D263">
        <v>5479584254.1499996</v>
      </c>
      <c r="E263">
        <v>4.7251523728875602E-2</v>
      </c>
      <c r="H263" s="3">
        <v>42248</v>
      </c>
      <c r="I263" s="4">
        <v>729.80388833095606</v>
      </c>
      <c r="AC263" s="3">
        <v>42309</v>
      </c>
      <c r="AD263" s="4">
        <v>726.72781177618197</v>
      </c>
      <c r="AE263">
        <v>639.75242045560503</v>
      </c>
      <c r="AF263" s="4">
        <v>726.72631763168795</v>
      </c>
    </row>
    <row r="264" spans="1:32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88.303567396259993</v>
      </c>
      <c r="H264" s="3">
        <v>42278</v>
      </c>
      <c r="I264" s="4">
        <v>726.39260677947505</v>
      </c>
      <c r="AC264" s="3">
        <v>42339</v>
      </c>
      <c r="AD264" s="4">
        <v>727.83545734128802</v>
      </c>
      <c r="AE264">
        <v>637.74904645179299</v>
      </c>
      <c r="AF264" s="4">
        <v>727.833954453469</v>
      </c>
    </row>
    <row r="265" spans="1:32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422.71936045472199</v>
      </c>
      <c r="H265" s="3">
        <v>42309</v>
      </c>
      <c r="I265" s="4">
        <v>726.72631763168795</v>
      </c>
      <c r="AC265" s="3">
        <v>42370</v>
      </c>
      <c r="AD265" s="4">
        <v>725.88027057704096</v>
      </c>
      <c r="AE265">
        <v>636.53317613089996</v>
      </c>
      <c r="AF265" s="4">
        <v>725.87877517216305</v>
      </c>
    </row>
    <row r="266" spans="1:32" x14ac:dyDescent="0.25">
      <c r="A266" t="s">
        <v>7</v>
      </c>
      <c r="B266" s="1">
        <v>40695</v>
      </c>
      <c r="C266">
        <v>376</v>
      </c>
      <c r="D266">
        <v>5898298960.6400003</v>
      </c>
      <c r="E266">
        <v>4.4019407053417899E-2</v>
      </c>
      <c r="H266" s="3">
        <v>42339</v>
      </c>
      <c r="I266" s="4">
        <v>727.833954453469</v>
      </c>
      <c r="AC266" s="3">
        <v>42401</v>
      </c>
      <c r="AD266" s="4">
        <v>725.70315987974698</v>
      </c>
      <c r="AE266">
        <v>636.24780271740406</v>
      </c>
      <c r="AF266" s="4">
        <v>725.70165951902402</v>
      </c>
    </row>
    <row r="267" spans="1:32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91.906045682089001</v>
      </c>
      <c r="H267" s="3">
        <v>42370</v>
      </c>
      <c r="I267" s="4">
        <v>725.87877517216305</v>
      </c>
      <c r="AC267" s="3">
        <v>42430</v>
      </c>
      <c r="AD267" s="4">
        <v>732.87499845170498</v>
      </c>
      <c r="AE267">
        <v>641.63775884897302</v>
      </c>
      <c r="AF267" s="4">
        <v>732.87349029177904</v>
      </c>
    </row>
    <row r="268" spans="1:32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433.54910851368498</v>
      </c>
      <c r="H268" s="3">
        <v>42401</v>
      </c>
      <c r="I268" s="4">
        <v>725.70165951902402</v>
      </c>
      <c r="AC268" s="3">
        <v>42461</v>
      </c>
      <c r="AD268" s="4">
        <v>737.98423201487901</v>
      </c>
      <c r="AE268">
        <v>646.78948813431202</v>
      </c>
      <c r="AF268" s="4">
        <v>737.98271146304899</v>
      </c>
    </row>
    <row r="269" spans="1:32" x14ac:dyDescent="0.25">
      <c r="A269" t="s">
        <v>7</v>
      </c>
      <c r="B269" s="1">
        <v>40725</v>
      </c>
      <c r="C269">
        <v>398</v>
      </c>
      <c r="D269">
        <v>6434083171.8299999</v>
      </c>
      <c r="E269">
        <v>4.2265865016984101E-2</v>
      </c>
      <c r="H269" s="3">
        <v>42430</v>
      </c>
      <c r="I269" s="4">
        <v>732.87349029177904</v>
      </c>
      <c r="AC269" s="3">
        <v>42491</v>
      </c>
      <c r="AD269" s="4">
        <v>742.58792280241403</v>
      </c>
      <c r="AE269">
        <v>652.78855273729801</v>
      </c>
      <c r="AF269" s="4">
        <v>742.58640000952096</v>
      </c>
    </row>
    <row r="270" spans="1:32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97.504253366250694</v>
      </c>
      <c r="H270" s="3">
        <v>42461</v>
      </c>
      <c r="I270" s="4">
        <v>737.98271146304899</v>
      </c>
      <c r="AC270" s="3">
        <v>42522</v>
      </c>
      <c r="AD270" s="4">
        <v>747.51191359772099</v>
      </c>
      <c r="AE270">
        <v>656.54970329634602</v>
      </c>
      <c r="AF270" s="4">
        <v>747.51037851688795</v>
      </c>
    </row>
    <row r="271" spans="1:32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444.68456527934302</v>
      </c>
      <c r="H271" s="3">
        <v>42491</v>
      </c>
      <c r="I271" s="4">
        <v>742.58640000952096</v>
      </c>
      <c r="AC271" s="3">
        <v>42552</v>
      </c>
      <c r="AD271" s="4">
        <v>751.47373800562502</v>
      </c>
      <c r="AE271">
        <v>660.42479213561398</v>
      </c>
      <c r="AF271" s="4">
        <v>751.47220657587798</v>
      </c>
    </row>
    <row r="272" spans="1:32" x14ac:dyDescent="0.25">
      <c r="A272" t="s">
        <v>7</v>
      </c>
      <c r="B272" s="1">
        <v>40756</v>
      </c>
      <c r="C272">
        <v>417</v>
      </c>
      <c r="D272">
        <v>6872090576.5200005</v>
      </c>
      <c r="E272">
        <v>4.65725180473886E-2</v>
      </c>
      <c r="H272" s="3">
        <v>42522</v>
      </c>
      <c r="I272" s="4">
        <v>747.51037851688795</v>
      </c>
      <c r="AC272" s="3">
        <v>42583</v>
      </c>
      <c r="AD272" s="4">
        <v>758.63197111512295</v>
      </c>
      <c r="AE272">
        <v>665.08946494763495</v>
      </c>
      <c r="AF272" s="4">
        <v>758.63042414756103</v>
      </c>
    </row>
    <row r="273" spans="1:32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101.892979457701</v>
      </c>
      <c r="H273" s="3">
        <v>42552</v>
      </c>
      <c r="I273" s="4">
        <v>751.47220657587798</v>
      </c>
      <c r="AC273" s="3">
        <v>42614</v>
      </c>
      <c r="AD273" s="4">
        <v>763.25649301058695</v>
      </c>
      <c r="AE273">
        <v>668.65914500561303</v>
      </c>
      <c r="AF273" s="4">
        <v>763.25494881987902</v>
      </c>
    </row>
    <row r="274" spans="1:32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460.67966645700102</v>
      </c>
      <c r="H274" s="3">
        <v>42583</v>
      </c>
      <c r="I274" s="4">
        <v>758.63042414756103</v>
      </c>
      <c r="AC274" s="3">
        <v>42644</v>
      </c>
      <c r="AD274" s="4">
        <v>765.70793754432395</v>
      </c>
      <c r="AE274">
        <v>670.33200161452305</v>
      </c>
      <c r="AF274" s="4">
        <v>765.70639671992706</v>
      </c>
    </row>
    <row r="275" spans="1:32" x14ac:dyDescent="0.25">
      <c r="A275" t="s">
        <v>7</v>
      </c>
      <c r="B275" s="1">
        <v>40787</v>
      </c>
      <c r="C275">
        <v>437</v>
      </c>
      <c r="D275">
        <v>7393854531.21</v>
      </c>
      <c r="E275">
        <v>6.8889209513225899E-2</v>
      </c>
      <c r="H275" s="3">
        <v>42614</v>
      </c>
      <c r="I275" s="4">
        <v>763.25494881987902</v>
      </c>
    </row>
    <row r="276" spans="1:32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111.80566448134999</v>
      </c>
      <c r="H276" s="3">
        <v>42644</v>
      </c>
      <c r="I276" s="4">
        <v>765.70639671992706</v>
      </c>
    </row>
    <row r="277" spans="1:32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479.35715312221902</v>
      </c>
      <c r="H277" s="3" t="s">
        <v>10</v>
      </c>
      <c r="I277" s="4">
        <v>83134.166363494282</v>
      </c>
    </row>
    <row r="278" spans="1:32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0.117437341444491</v>
      </c>
    </row>
    <row r="279" spans="1:32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124.27176286334399</v>
      </c>
    </row>
    <row r="280" spans="1:32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499.02199680696299</v>
      </c>
    </row>
    <row r="281" spans="1:32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0.15559635969707</v>
      </c>
    </row>
    <row r="282" spans="1:32" x14ac:dyDescent="0.25">
      <c r="A282" t="s">
        <v>6</v>
      </c>
      <c r="B282" s="1">
        <v>40848</v>
      </c>
      <c r="C282">
        <v>1471</v>
      </c>
      <c r="D282">
        <v>61528554510.57</v>
      </c>
      <c r="E282">
        <v>132.97804205374899</v>
      </c>
    </row>
    <row r="283" spans="1:32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518.52355014971704</v>
      </c>
    </row>
    <row r="284" spans="1:32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0.22726623749574301</v>
      </c>
    </row>
    <row r="285" spans="1:32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141.63890301728</v>
      </c>
    </row>
    <row r="286" spans="1:32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534.06817472760099</v>
      </c>
    </row>
    <row r="287" spans="1:32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0.32223042180827</v>
      </c>
    </row>
    <row r="288" spans="1:32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154.54832395225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552.03686360071799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0.39524335858127702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167.93553505627099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569.06609756761895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0.38642925774120401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180.813629698547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576.984380408059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0.34650454796276298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188.167482507964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593.11894878672297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0.32050085279919499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199.91783472403401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605.54481435770003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0.30315293562642898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211.40364656590199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622.49743415937905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0.31978601492615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225.17622113044601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639.67996353962599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0.36071016661187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0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239.31299812226399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653.69854055610995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0.38300337159104397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0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250.50276384801199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668.00666639783299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0.44391159246575901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0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263.44836741870199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690.40388560978602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0.57488644329570104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0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280.81817473764301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698.16136744196297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0.68356833645499604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0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290.12467765077599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715.27680659579005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0.79595638546278502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0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310.11286316549899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723.56810798593801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0.84420618322463303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0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315.155574951304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726.22136701460101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0.83879467331671198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0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320.96901480981302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731.26866243209997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0.88038042045642095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0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323.13845437575702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735.23529516561098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1.2000134333821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0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325.96716910816502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733.04078880156999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1.99134553180713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0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326.37355568540499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720.77305567432097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2.37553315179925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0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313.62347441797499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702.74936083595503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2.5159947521202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0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300.66868007075999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684.38520462487998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2.6203590480539098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0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288.295350798051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669.07394384623001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2.7321088151864799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0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280.59050403352001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660.82394886396298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3.2868839886737602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0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278.06931932987902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654.00609383406504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3.5642966789331001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0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275.64741286547098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650.31478355856598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3.7179778437659698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1.94875521980454E-3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274.74023917795301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728.03731849420001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2.6061217727272199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5.9194254619065897E-2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301.49135141110202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725.03157750214496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5.8742340058851399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0.159757127521549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302.14721725820101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723.51463764516404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9.0169565703567898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0.236123514378694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303.27255325951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720.66420591446195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12.257541496999099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0.33094737309508199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304.49257696256802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720.38943513351296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16.7671467431833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0.52295455109475997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306.91825903032901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719.25903058050505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21.453039240674201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0.74154929764688804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309.36232314576102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717.04903053327905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26.404603196462499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0.99274737658963896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311.45814086821002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715.75870988595295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31.579670124205801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1.28022742380558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313.424942841421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713.38865065097798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36.604018655583097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1.5635807948473901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315.27282613308603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712.52308632299798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42.8785418505366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2.0104178490975202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318.47831341833302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715.52493756186902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49.567342817077197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2.5307004775464401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322.19776216173199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718.02229913317001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58.313612630421403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3.4983042338093302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328.29435994785803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724.66367920331095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69.527040437762906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5.0060608106881404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337.06277889815499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731.92135816571499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80.302982268172698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6.4804618756583299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344.82888003907999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736.15474005781402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90.312533011892995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7.8813528422884502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350.24553939708801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739.84319915163599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101.56548285712999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9.6980354624766907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354.95605354037599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739.89388026700897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110.603406640489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11.054465403836501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357.51537598939802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736.89739070383098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117.794189448691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12.1076547497369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352.273968673024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731.089830082292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124.452292231852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13.1038358398204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348.11748637999301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729.80388833095606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133.147844022264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14.701802670236599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346.13164964497003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726.39260677947505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142.14426015464201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16.461830373718101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346.839950265298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726.72631763168795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152.44624319272501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18.720581154122399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350.05221730825002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727.833954453469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160.65141365334401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20.439998911384698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350.58239864557402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725.87877517216305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168.879130213465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22.1981216277672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350.948366717326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725.70165951902402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178.258986031749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24.436065143378698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352.79470162218303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732.87349029177904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191.29597315982599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27.992387201871701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360.02746160714901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737.98271146304899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205.32849320778601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32.438411777418501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365.42703375355399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742.58640000952096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219.429131989903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37.200478533520197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369.37822472710798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747.51037851688795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233.85363465938599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42.438006838779998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372.95049997076597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751.47220657587798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249.024681118828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48.236817698956202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372.09038575241698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375.881267191034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266.44865609146501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55.508252193864401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758.63042414756103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284.41472839766902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374.70797759033201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763.25494881987902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63.810247617711603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765.70639671992706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301.26467144614497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371.61985512208003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71.984949609967501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1"/>
  <sheetViews>
    <sheetView topLeftCell="H1" workbookViewId="0">
      <selection activeCell="X18" sqref="X18"/>
    </sheetView>
  </sheetViews>
  <sheetFormatPr defaultRowHeight="15" x14ac:dyDescent="0.25"/>
  <cols>
    <col min="8" max="8" width="13.140625" bestFit="1" customWidth="1"/>
    <col min="9" max="9" width="14.85546875" customWidth="1"/>
    <col min="26" max="26" width="13.140625" bestFit="1" customWidth="1"/>
    <col min="27" max="27" width="20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H1" s="2" t="s">
        <v>0</v>
      </c>
      <c r="I1" t="s">
        <v>7</v>
      </c>
      <c r="T1" t="s">
        <v>0</v>
      </c>
      <c r="U1" t="s">
        <v>1</v>
      </c>
      <c r="V1" t="s">
        <v>2</v>
      </c>
      <c r="W1" t="s">
        <v>24</v>
      </c>
      <c r="X1" t="s">
        <v>25</v>
      </c>
      <c r="Z1" s="2" t="s">
        <v>0</v>
      </c>
      <c r="AA1" t="s">
        <v>7</v>
      </c>
      <c r="AD1" t="s">
        <v>0</v>
      </c>
      <c r="AE1" t="s">
        <v>1</v>
      </c>
      <c r="AF1" t="s">
        <v>2</v>
      </c>
      <c r="AG1" t="s">
        <v>24</v>
      </c>
      <c r="AH1" t="s">
        <v>25</v>
      </c>
      <c r="AJ1" t="s">
        <v>0</v>
      </c>
      <c r="AK1" t="s">
        <v>1</v>
      </c>
      <c r="AL1" t="s">
        <v>2</v>
      </c>
      <c r="AM1" t="s">
        <v>24</v>
      </c>
      <c r="AN1" t="s">
        <v>25</v>
      </c>
    </row>
    <row r="2" spans="1:40" x14ac:dyDescent="0.25">
      <c r="A2" t="s">
        <v>5</v>
      </c>
      <c r="B2" s="1">
        <v>34366</v>
      </c>
      <c r="C2">
        <v>126636</v>
      </c>
      <c r="D2">
        <v>278490248452.07001</v>
      </c>
      <c r="E2" t="s">
        <v>23</v>
      </c>
      <c r="T2" t="s">
        <v>6</v>
      </c>
      <c r="U2" s="1">
        <v>41640</v>
      </c>
      <c r="V2">
        <v>37828</v>
      </c>
      <c r="W2">
        <v>19926412057.189999</v>
      </c>
      <c r="X2">
        <v>1.0594033687648E-2</v>
      </c>
      <c r="AD2" t="s">
        <v>6</v>
      </c>
      <c r="AE2" s="1">
        <v>41640</v>
      </c>
      <c r="AF2">
        <v>37816</v>
      </c>
      <c r="AG2">
        <v>19920515806.139999</v>
      </c>
      <c r="AH2">
        <v>0.18571325658090601</v>
      </c>
      <c r="AJ2" t="s">
        <v>6</v>
      </c>
      <c r="AK2" s="1">
        <v>41640</v>
      </c>
      <c r="AL2">
        <v>37816</v>
      </c>
      <c r="AM2">
        <v>19920515806.139999</v>
      </c>
      <c r="AN2">
        <v>0.18571325658090601</v>
      </c>
    </row>
    <row r="3" spans="1:40" x14ac:dyDescent="0.25">
      <c r="A3" t="s">
        <v>5</v>
      </c>
      <c r="B3" s="1">
        <v>34394</v>
      </c>
      <c r="C3">
        <v>128266</v>
      </c>
      <c r="D3">
        <v>282050828421.97998</v>
      </c>
      <c r="E3" t="s">
        <v>23</v>
      </c>
      <c r="H3" s="2" t="s">
        <v>9</v>
      </c>
      <c r="I3" t="s">
        <v>20</v>
      </c>
      <c r="T3" t="s">
        <v>5</v>
      </c>
      <c r="U3" s="1">
        <v>41640</v>
      </c>
      <c r="V3">
        <v>2112785</v>
      </c>
      <c r="W3">
        <v>450760350214.78003</v>
      </c>
      <c r="X3">
        <v>1.5537334554686E-2</v>
      </c>
      <c r="Z3" s="2" t="s">
        <v>9</v>
      </c>
      <c r="AA3" t="s">
        <v>26</v>
      </c>
      <c r="AD3" t="s">
        <v>5</v>
      </c>
      <c r="AE3" s="1">
        <v>41640</v>
      </c>
      <c r="AF3">
        <v>2103627</v>
      </c>
      <c r="AG3">
        <v>448897645736.98999</v>
      </c>
      <c r="AH3">
        <v>0.224992851056973</v>
      </c>
      <c r="AJ3" t="s">
        <v>5</v>
      </c>
      <c r="AK3" s="1">
        <v>41640</v>
      </c>
      <c r="AL3">
        <v>2103627</v>
      </c>
      <c r="AM3">
        <v>448897645736.98999</v>
      </c>
      <c r="AN3">
        <v>0.224992851056973</v>
      </c>
    </row>
    <row r="4" spans="1:40" x14ac:dyDescent="0.25">
      <c r="A4" t="s">
        <v>5</v>
      </c>
      <c r="B4" s="1">
        <v>34425</v>
      </c>
      <c r="C4">
        <v>129601</v>
      </c>
      <c r="D4">
        <v>283874201256.09003</v>
      </c>
      <c r="E4" t="s">
        <v>23</v>
      </c>
      <c r="H4" s="3">
        <v>40118</v>
      </c>
      <c r="I4" s="4">
        <v>0</v>
      </c>
      <c r="T4" t="s">
        <v>7</v>
      </c>
      <c r="U4" s="1">
        <v>41640</v>
      </c>
      <c r="V4">
        <v>91949</v>
      </c>
      <c r="W4">
        <v>17744982789.599998</v>
      </c>
      <c r="X4">
        <v>1.687550104128E-3</v>
      </c>
      <c r="Z4" s="3">
        <v>41640</v>
      </c>
      <c r="AA4" s="4">
        <v>1.687550104128E-3</v>
      </c>
      <c r="AD4" t="s">
        <v>7</v>
      </c>
      <c r="AE4" s="1">
        <v>41640</v>
      </c>
      <c r="AF4">
        <v>91865</v>
      </c>
      <c r="AG4">
        <v>17728747054.57</v>
      </c>
      <c r="AH4">
        <v>0.43631298315157402</v>
      </c>
      <c r="AJ4" t="s">
        <v>7</v>
      </c>
      <c r="AK4" s="1">
        <v>41640</v>
      </c>
      <c r="AL4">
        <v>91865</v>
      </c>
      <c r="AM4">
        <v>17728747054.57</v>
      </c>
      <c r="AN4">
        <v>0.43631298315157302</v>
      </c>
    </row>
    <row r="5" spans="1:40" x14ac:dyDescent="0.25">
      <c r="A5" t="s">
        <v>5</v>
      </c>
      <c r="B5" s="1">
        <v>34455</v>
      </c>
      <c r="C5">
        <v>130768</v>
      </c>
      <c r="D5">
        <v>284752896061.91998</v>
      </c>
      <c r="E5" t="s">
        <v>23</v>
      </c>
      <c r="H5" s="3">
        <v>40148</v>
      </c>
      <c r="I5" s="4">
        <v>0</v>
      </c>
      <c r="T5" t="s">
        <v>8</v>
      </c>
      <c r="U5" s="1">
        <v>41640</v>
      </c>
      <c r="V5">
        <v>91858</v>
      </c>
      <c r="W5">
        <v>17481057533.18</v>
      </c>
      <c r="X5">
        <v>4.4024114515999999E-5</v>
      </c>
      <c r="Z5" s="3">
        <v>41671</v>
      </c>
      <c r="AA5" s="4">
        <v>2.6066011845677001E-2</v>
      </c>
      <c r="AD5" t="s">
        <v>8</v>
      </c>
      <c r="AE5" s="1">
        <v>41640</v>
      </c>
      <c r="AF5">
        <v>91779</v>
      </c>
      <c r="AG5">
        <v>17466812341.59</v>
      </c>
      <c r="AH5">
        <v>0.54303921992166204</v>
      </c>
      <c r="AJ5" t="s">
        <v>8</v>
      </c>
      <c r="AK5" s="1">
        <v>41640</v>
      </c>
      <c r="AL5">
        <v>91779</v>
      </c>
      <c r="AM5">
        <v>17466812341.59</v>
      </c>
      <c r="AN5">
        <v>0.54303921992166004</v>
      </c>
    </row>
    <row r="6" spans="1:40" x14ac:dyDescent="0.25">
      <c r="A6" t="s">
        <v>5</v>
      </c>
      <c r="B6" s="1">
        <v>34486</v>
      </c>
      <c r="C6">
        <v>131996</v>
      </c>
      <c r="D6">
        <v>287122056681.57001</v>
      </c>
      <c r="E6" t="s">
        <v>23</v>
      </c>
      <c r="H6" s="3">
        <v>40179</v>
      </c>
      <c r="I6" s="4">
        <v>0</v>
      </c>
      <c r="T6" t="s">
        <v>6</v>
      </c>
      <c r="U6" s="1">
        <v>41671</v>
      </c>
      <c r="V6">
        <v>148776</v>
      </c>
      <c r="W6">
        <v>59263029139.830002</v>
      </c>
      <c r="X6">
        <v>3.9293765448057003E-2</v>
      </c>
      <c r="Z6" s="3">
        <v>41699</v>
      </c>
      <c r="AA6" s="4">
        <v>5.8762657581288999E-2</v>
      </c>
      <c r="AD6" t="s">
        <v>5</v>
      </c>
      <c r="AE6" s="1">
        <v>41671</v>
      </c>
      <c r="AF6">
        <v>9</v>
      </c>
      <c r="AG6">
        <v>1520873.19</v>
      </c>
      <c r="AH6">
        <v>0.48496053111612603</v>
      </c>
      <c r="AJ6" t="s">
        <v>5</v>
      </c>
      <c r="AK6" s="1">
        <v>41671</v>
      </c>
      <c r="AL6">
        <v>9</v>
      </c>
      <c r="AM6">
        <v>1520873.19</v>
      </c>
      <c r="AN6">
        <v>0.48496053111612503</v>
      </c>
    </row>
    <row r="7" spans="1:40" x14ac:dyDescent="0.25">
      <c r="A7" t="s">
        <v>5</v>
      </c>
      <c r="B7" s="1">
        <v>34516</v>
      </c>
      <c r="C7">
        <v>133140</v>
      </c>
      <c r="D7">
        <v>288919754101.73999</v>
      </c>
      <c r="E7" t="s">
        <v>23</v>
      </c>
      <c r="H7" s="3">
        <v>40210</v>
      </c>
      <c r="I7" s="4">
        <v>0</v>
      </c>
      <c r="T7" t="s">
        <v>5</v>
      </c>
      <c r="U7" s="1">
        <v>41671</v>
      </c>
      <c r="V7">
        <v>11073971</v>
      </c>
      <c r="W7">
        <v>1642802409378.8101</v>
      </c>
      <c r="X7">
        <v>9.5004050946563001E-2</v>
      </c>
      <c r="Z7" s="3">
        <v>41730</v>
      </c>
      <c r="AA7" s="4">
        <v>9.0205503305647999E-2</v>
      </c>
      <c r="AD7" t="s">
        <v>5</v>
      </c>
      <c r="AE7" s="1">
        <v>41699</v>
      </c>
      <c r="AF7">
        <v>9</v>
      </c>
      <c r="AG7">
        <v>1518652.67</v>
      </c>
      <c r="AH7">
        <v>0.54023760699576395</v>
      </c>
      <c r="AJ7" t="s">
        <v>5</v>
      </c>
      <c r="AK7" s="1">
        <v>41699</v>
      </c>
      <c r="AL7">
        <v>9</v>
      </c>
      <c r="AM7">
        <v>1518652.67</v>
      </c>
      <c r="AN7">
        <v>0.54023760699576395</v>
      </c>
    </row>
    <row r="8" spans="1:40" x14ac:dyDescent="0.25">
      <c r="A8" t="s">
        <v>5</v>
      </c>
      <c r="B8" s="1">
        <v>34547</v>
      </c>
      <c r="C8">
        <v>134153</v>
      </c>
      <c r="D8">
        <v>290640645437.90997</v>
      </c>
      <c r="E8" t="s">
        <v>23</v>
      </c>
      <c r="H8" s="3">
        <v>40238</v>
      </c>
      <c r="I8" s="4">
        <v>0</v>
      </c>
      <c r="T8" t="s">
        <v>7</v>
      </c>
      <c r="U8" s="1">
        <v>41671</v>
      </c>
      <c r="V8">
        <v>248074</v>
      </c>
      <c r="W8">
        <v>48668276072.550003</v>
      </c>
      <c r="X8">
        <v>2.6066011845677001E-2</v>
      </c>
      <c r="Z8" s="3">
        <v>41760</v>
      </c>
      <c r="AA8" s="4">
        <v>0.122629349915871</v>
      </c>
      <c r="AD8" t="s">
        <v>5</v>
      </c>
      <c r="AE8" s="1">
        <v>41730</v>
      </c>
      <c r="AF8">
        <v>9</v>
      </c>
      <c r="AG8">
        <v>1515641.63</v>
      </c>
      <c r="AH8">
        <v>0.59423958590689296</v>
      </c>
      <c r="AJ8" t="s">
        <v>5</v>
      </c>
      <c r="AK8" s="1">
        <v>41730</v>
      </c>
      <c r="AL8">
        <v>9</v>
      </c>
      <c r="AM8">
        <v>1515641.63</v>
      </c>
      <c r="AN8">
        <v>0.59423958590689296</v>
      </c>
    </row>
    <row r="9" spans="1:40" x14ac:dyDescent="0.25">
      <c r="A9" t="s">
        <v>5</v>
      </c>
      <c r="B9" s="1">
        <v>34578</v>
      </c>
      <c r="C9">
        <v>135077</v>
      </c>
      <c r="D9">
        <v>292026246657.69</v>
      </c>
      <c r="E9" t="s">
        <v>23</v>
      </c>
      <c r="H9" s="3">
        <v>40269</v>
      </c>
      <c r="I9" s="4">
        <v>0</v>
      </c>
      <c r="T9" t="s">
        <v>8</v>
      </c>
      <c r="U9" s="1">
        <v>41671</v>
      </c>
      <c r="V9">
        <v>203053</v>
      </c>
      <c r="W9">
        <v>39453982410.099998</v>
      </c>
      <c r="X9">
        <v>5.9409690787200003E-4</v>
      </c>
      <c r="Z9" s="3">
        <v>41791</v>
      </c>
      <c r="AA9" s="4">
        <v>0.167764231520482</v>
      </c>
      <c r="AD9" t="s">
        <v>5</v>
      </c>
      <c r="AE9" s="1">
        <v>41760</v>
      </c>
      <c r="AF9">
        <v>9</v>
      </c>
      <c r="AG9">
        <v>1513395.25</v>
      </c>
      <c r="AH9">
        <v>0.64804679449599401</v>
      </c>
      <c r="AJ9" t="s">
        <v>5</v>
      </c>
      <c r="AK9" s="1">
        <v>41760</v>
      </c>
      <c r="AL9">
        <v>9</v>
      </c>
      <c r="AM9">
        <v>1513395.25</v>
      </c>
      <c r="AN9">
        <v>0.64804679449599301</v>
      </c>
    </row>
    <row r="10" spans="1:40" x14ac:dyDescent="0.25">
      <c r="A10" t="s">
        <v>5</v>
      </c>
      <c r="B10" s="1">
        <v>34608</v>
      </c>
      <c r="C10">
        <v>135888</v>
      </c>
      <c r="D10">
        <v>293395992453.21002</v>
      </c>
      <c r="E10" t="s">
        <v>23</v>
      </c>
      <c r="H10" s="3">
        <v>40299</v>
      </c>
      <c r="I10" s="4">
        <v>0</v>
      </c>
      <c r="T10" t="s">
        <v>6</v>
      </c>
      <c r="U10" s="1">
        <v>41699</v>
      </c>
      <c r="V10">
        <v>149368</v>
      </c>
      <c r="W10">
        <v>59112507615.589996</v>
      </c>
      <c r="X10">
        <v>8.7156629576971997E-2</v>
      </c>
      <c r="Z10" s="3">
        <v>41821</v>
      </c>
      <c r="AA10" s="4">
        <v>0.214667523808072</v>
      </c>
      <c r="AD10" t="s">
        <v>5</v>
      </c>
      <c r="AE10" s="1">
        <v>41791</v>
      </c>
      <c r="AF10">
        <v>9</v>
      </c>
      <c r="AG10">
        <v>1511172.3</v>
      </c>
      <c r="AH10">
        <v>0.71894735361781004</v>
      </c>
      <c r="AJ10" t="s">
        <v>5</v>
      </c>
      <c r="AK10" s="1">
        <v>41791</v>
      </c>
      <c r="AL10">
        <v>9</v>
      </c>
      <c r="AM10">
        <v>1511172.3</v>
      </c>
      <c r="AN10">
        <v>0.71894735361780904</v>
      </c>
    </row>
    <row r="11" spans="1:40" x14ac:dyDescent="0.25">
      <c r="A11" t="s">
        <v>5</v>
      </c>
      <c r="B11" s="1">
        <v>34639</v>
      </c>
      <c r="C11">
        <v>136567</v>
      </c>
      <c r="D11">
        <v>294791998506.56</v>
      </c>
      <c r="E11" t="s">
        <v>23</v>
      </c>
      <c r="H11" s="3">
        <v>40330</v>
      </c>
      <c r="I11" s="4">
        <v>0</v>
      </c>
      <c r="T11" t="s">
        <v>5</v>
      </c>
      <c r="U11" s="1">
        <v>41699</v>
      </c>
      <c r="V11">
        <v>11155252</v>
      </c>
      <c r="W11">
        <v>1645073672684.95</v>
      </c>
      <c r="X11">
        <v>0.19935540694256201</v>
      </c>
      <c r="Z11" s="3">
        <v>41852</v>
      </c>
      <c r="AA11" s="4">
        <v>0.26423443451517498</v>
      </c>
      <c r="AD11" t="s">
        <v>5</v>
      </c>
      <c r="AE11" s="1">
        <v>41821</v>
      </c>
      <c r="AF11">
        <v>9</v>
      </c>
      <c r="AG11">
        <v>1508941.6</v>
      </c>
      <c r="AH11">
        <v>0.79230210925289202</v>
      </c>
      <c r="AJ11" t="s">
        <v>5</v>
      </c>
      <c r="AK11" s="1">
        <v>41821</v>
      </c>
      <c r="AL11">
        <v>9</v>
      </c>
      <c r="AM11">
        <v>1508941.6</v>
      </c>
      <c r="AN11">
        <v>0.79230210925289102</v>
      </c>
    </row>
    <row r="12" spans="1:40" x14ac:dyDescent="0.25">
      <c r="A12" t="s">
        <v>5</v>
      </c>
      <c r="B12" s="1">
        <v>34669</v>
      </c>
      <c r="C12">
        <v>137384</v>
      </c>
      <c r="D12">
        <v>297022730158.53998</v>
      </c>
      <c r="E12" t="s">
        <v>23</v>
      </c>
      <c r="H12" s="3">
        <v>40360</v>
      </c>
      <c r="I12" s="4">
        <v>0</v>
      </c>
      <c r="T12" t="s">
        <v>7</v>
      </c>
      <c r="U12" s="1">
        <v>41699</v>
      </c>
      <c r="V12">
        <v>250091</v>
      </c>
      <c r="W12">
        <v>48824847153.900002</v>
      </c>
      <c r="X12">
        <v>5.8762657581288999E-2</v>
      </c>
      <c r="Z12" s="3">
        <v>41883</v>
      </c>
      <c r="AA12" s="4">
        <v>0.31604247774413102</v>
      </c>
      <c r="AD12" t="s">
        <v>5</v>
      </c>
      <c r="AE12" s="1">
        <v>41852</v>
      </c>
      <c r="AF12">
        <v>8</v>
      </c>
      <c r="AG12">
        <v>1376290</v>
      </c>
      <c r="AH12">
        <v>0.87850373394921799</v>
      </c>
      <c r="AJ12" t="s">
        <v>5</v>
      </c>
      <c r="AK12" s="1">
        <v>41852</v>
      </c>
      <c r="AL12">
        <v>8</v>
      </c>
      <c r="AM12">
        <v>1376290</v>
      </c>
      <c r="AN12">
        <v>0.87850373394921699</v>
      </c>
    </row>
    <row r="13" spans="1:40" x14ac:dyDescent="0.25">
      <c r="A13" t="s">
        <v>5</v>
      </c>
      <c r="B13" s="1">
        <v>34700</v>
      </c>
      <c r="C13">
        <v>138175</v>
      </c>
      <c r="D13">
        <v>299534791311.60999</v>
      </c>
      <c r="E13" t="s">
        <v>23</v>
      </c>
      <c r="H13" s="3">
        <v>40391</v>
      </c>
      <c r="I13" s="4">
        <v>0</v>
      </c>
      <c r="T13" t="s">
        <v>8</v>
      </c>
      <c r="U13" s="1">
        <v>41699</v>
      </c>
      <c r="V13">
        <v>204423</v>
      </c>
      <c r="W13">
        <v>39545064843.400002</v>
      </c>
      <c r="X13">
        <v>1.6027638493149999E-3</v>
      </c>
      <c r="Z13" s="3">
        <v>41913</v>
      </c>
      <c r="AA13" s="4">
        <v>0.36634401936847399</v>
      </c>
      <c r="AD13" t="s">
        <v>5</v>
      </c>
      <c r="AE13" s="1">
        <v>41883</v>
      </c>
      <c r="AF13">
        <v>6</v>
      </c>
      <c r="AG13">
        <v>980274.29</v>
      </c>
      <c r="AH13">
        <v>1.3530896803197301</v>
      </c>
      <c r="AJ13" t="s">
        <v>5</v>
      </c>
      <c r="AK13" s="1">
        <v>41883</v>
      </c>
      <c r="AL13">
        <v>6</v>
      </c>
      <c r="AM13">
        <v>980274.29</v>
      </c>
      <c r="AN13">
        <v>1.3530896803197301</v>
      </c>
    </row>
    <row r="14" spans="1:40" x14ac:dyDescent="0.25">
      <c r="A14" t="s">
        <v>5</v>
      </c>
      <c r="B14" s="1">
        <v>34731</v>
      </c>
      <c r="C14">
        <v>138749</v>
      </c>
      <c r="D14">
        <v>300578062603.90997</v>
      </c>
      <c r="E14" t="s">
        <v>23</v>
      </c>
      <c r="H14" s="3">
        <v>40422</v>
      </c>
      <c r="I14" s="4">
        <v>0</v>
      </c>
      <c r="T14" t="s">
        <v>6</v>
      </c>
      <c r="U14" s="1">
        <v>41730</v>
      </c>
      <c r="V14">
        <v>149680</v>
      </c>
      <c r="W14">
        <v>58882336336.709999</v>
      </c>
      <c r="X14">
        <v>0.13332403938816301</v>
      </c>
      <c r="Z14" s="3">
        <v>41944</v>
      </c>
      <c r="AA14" s="4">
        <v>0.42917004890191301</v>
      </c>
      <c r="AD14" t="s">
        <v>5</v>
      </c>
      <c r="AE14" s="1">
        <v>41913</v>
      </c>
      <c r="AF14">
        <v>6</v>
      </c>
      <c r="AG14">
        <v>978872.18</v>
      </c>
      <c r="AH14">
        <v>1.46839621977693</v>
      </c>
      <c r="AJ14" t="s">
        <v>5</v>
      </c>
      <c r="AK14" s="1">
        <v>41913</v>
      </c>
      <c r="AL14">
        <v>6</v>
      </c>
      <c r="AM14">
        <v>978872.18</v>
      </c>
      <c r="AN14">
        <v>1.46839621977693</v>
      </c>
    </row>
    <row r="15" spans="1:40" x14ac:dyDescent="0.25">
      <c r="A15" t="s">
        <v>5</v>
      </c>
      <c r="B15" s="1">
        <v>34759</v>
      </c>
      <c r="C15">
        <v>139252</v>
      </c>
      <c r="D15">
        <v>301515518476.67999</v>
      </c>
      <c r="E15" t="s">
        <v>23</v>
      </c>
      <c r="H15" s="3">
        <v>40452</v>
      </c>
      <c r="I15" s="4">
        <v>0</v>
      </c>
      <c r="T15" t="s">
        <v>5</v>
      </c>
      <c r="U15" s="1">
        <v>41730</v>
      </c>
      <c r="V15">
        <v>11224581</v>
      </c>
      <c r="W15">
        <v>1645899775764.9299</v>
      </c>
      <c r="X15">
        <v>0.299637349268778</v>
      </c>
      <c r="Z15" s="3">
        <v>41974</v>
      </c>
      <c r="AA15" s="4">
        <v>0.49614807766882701</v>
      </c>
      <c r="AD15" t="s">
        <v>5</v>
      </c>
      <c r="AE15" s="1">
        <v>41944</v>
      </c>
      <c r="AF15">
        <v>12</v>
      </c>
      <c r="AG15">
        <v>1976818.16</v>
      </c>
      <c r="AH15">
        <v>0.67667195990687001</v>
      </c>
      <c r="AJ15" t="s">
        <v>5</v>
      </c>
      <c r="AK15" s="1">
        <v>41944</v>
      </c>
      <c r="AL15">
        <v>12</v>
      </c>
      <c r="AM15">
        <v>1976818.16</v>
      </c>
      <c r="AN15">
        <v>0.67667195990686901</v>
      </c>
    </row>
    <row r="16" spans="1:40" x14ac:dyDescent="0.25">
      <c r="A16" t="s">
        <v>5</v>
      </c>
      <c r="B16" s="1">
        <v>34790</v>
      </c>
      <c r="C16">
        <v>139640</v>
      </c>
      <c r="D16">
        <v>302130802958.65002</v>
      </c>
      <c r="E16" t="s">
        <v>23</v>
      </c>
      <c r="H16" s="3">
        <v>40483</v>
      </c>
      <c r="I16" s="4">
        <v>0</v>
      </c>
      <c r="T16" t="s">
        <v>7</v>
      </c>
      <c r="U16" s="1">
        <v>41730</v>
      </c>
      <c r="V16">
        <v>251701</v>
      </c>
      <c r="W16">
        <v>48882551619.07</v>
      </c>
      <c r="X16">
        <v>9.0205503305647999E-2</v>
      </c>
      <c r="Z16" s="3">
        <v>42005</v>
      </c>
      <c r="AA16" s="4">
        <v>0.58372544559815198</v>
      </c>
      <c r="AD16" t="s">
        <v>5</v>
      </c>
      <c r="AE16" s="1">
        <v>41974</v>
      </c>
      <c r="AF16">
        <v>11</v>
      </c>
      <c r="AG16">
        <v>1684946.4</v>
      </c>
      <c r="AH16">
        <v>0.52814578020248903</v>
      </c>
      <c r="AJ16" t="s">
        <v>5</v>
      </c>
      <c r="AK16" s="1">
        <v>41974</v>
      </c>
      <c r="AL16">
        <v>11</v>
      </c>
      <c r="AM16">
        <v>1684946.4</v>
      </c>
      <c r="AN16">
        <v>0.52814578020248903</v>
      </c>
    </row>
    <row r="17" spans="1:40" x14ac:dyDescent="0.25">
      <c r="A17" t="s">
        <v>5</v>
      </c>
      <c r="B17" s="1">
        <v>34820</v>
      </c>
      <c r="C17">
        <v>140171</v>
      </c>
      <c r="D17">
        <v>303193167019.19</v>
      </c>
      <c r="E17" t="s">
        <v>23</v>
      </c>
      <c r="H17" s="3">
        <v>40513</v>
      </c>
      <c r="I17" s="4">
        <v>0</v>
      </c>
      <c r="T17" t="s">
        <v>8</v>
      </c>
      <c r="U17" s="1">
        <v>41730</v>
      </c>
      <c r="V17">
        <v>205505</v>
      </c>
      <c r="W17">
        <v>39591864047.010002</v>
      </c>
      <c r="X17">
        <v>2.3688977653939999E-3</v>
      </c>
      <c r="Z17" s="3">
        <v>42036</v>
      </c>
      <c r="AA17" s="4">
        <v>0.696009737545913</v>
      </c>
      <c r="AD17" t="s">
        <v>5</v>
      </c>
      <c r="AE17" s="1">
        <v>42005</v>
      </c>
      <c r="AF17">
        <v>3</v>
      </c>
      <c r="AG17">
        <v>634132.29</v>
      </c>
      <c r="AH17">
        <v>1.4067614163098301</v>
      </c>
      <c r="AJ17" t="s">
        <v>5</v>
      </c>
      <c r="AK17" s="1">
        <v>42005</v>
      </c>
      <c r="AL17">
        <v>3</v>
      </c>
      <c r="AM17">
        <v>634132.29</v>
      </c>
      <c r="AN17">
        <v>1.4067614163098301</v>
      </c>
    </row>
    <row r="18" spans="1:40" x14ac:dyDescent="0.25">
      <c r="A18" t="s">
        <v>5</v>
      </c>
      <c r="B18" s="1">
        <v>34851</v>
      </c>
      <c r="C18">
        <v>140845</v>
      </c>
      <c r="D18">
        <v>305276200958.66998</v>
      </c>
      <c r="E18" t="s">
        <v>23</v>
      </c>
      <c r="H18" s="3">
        <v>40544</v>
      </c>
      <c r="I18" s="4">
        <v>0</v>
      </c>
      <c r="T18" t="s">
        <v>6</v>
      </c>
      <c r="U18" s="1">
        <v>41760</v>
      </c>
      <c r="V18">
        <v>149977</v>
      </c>
      <c r="W18">
        <v>58583841491.120003</v>
      </c>
      <c r="X18">
        <v>0.179418364287981</v>
      </c>
      <c r="Z18" s="3">
        <v>42064</v>
      </c>
      <c r="AA18" s="4">
        <v>0.80391558620040304</v>
      </c>
      <c r="AD18" t="s">
        <v>5</v>
      </c>
      <c r="AE18" s="1">
        <v>42036</v>
      </c>
      <c r="AF18">
        <v>3</v>
      </c>
      <c r="AG18">
        <v>633155.43999999994</v>
      </c>
      <c r="AH18">
        <v>1.5701257992535</v>
      </c>
      <c r="AJ18" t="s">
        <v>5</v>
      </c>
      <c r="AK18" s="1">
        <v>42036</v>
      </c>
      <c r="AL18">
        <v>3</v>
      </c>
      <c r="AM18">
        <v>633155.43999999994</v>
      </c>
      <c r="AN18">
        <v>1.5701257992535</v>
      </c>
    </row>
    <row r="19" spans="1:40" x14ac:dyDescent="0.25">
      <c r="A19" t="s">
        <v>5</v>
      </c>
      <c r="B19" s="1">
        <v>34881</v>
      </c>
      <c r="C19">
        <v>141735</v>
      </c>
      <c r="D19">
        <v>308579513635.09003</v>
      </c>
      <c r="E19" t="s">
        <v>23</v>
      </c>
      <c r="H19" s="3">
        <v>40575</v>
      </c>
      <c r="I19" s="4">
        <v>0</v>
      </c>
      <c r="T19" t="s">
        <v>5</v>
      </c>
      <c r="U19" s="1">
        <v>41760</v>
      </c>
      <c r="V19">
        <v>11302026</v>
      </c>
      <c r="W19">
        <v>1647203694066.78</v>
      </c>
      <c r="X19">
        <v>0.39658817253760498</v>
      </c>
      <c r="Z19" s="3">
        <v>42095</v>
      </c>
      <c r="AA19" s="4">
        <v>0.90415383785702197</v>
      </c>
      <c r="AD19" t="s">
        <v>5</v>
      </c>
      <c r="AE19" s="1">
        <v>42064</v>
      </c>
      <c r="AF19">
        <v>2</v>
      </c>
      <c r="AG19">
        <v>489893.13</v>
      </c>
      <c r="AH19">
        <v>1.00246454221923</v>
      </c>
      <c r="AJ19" t="s">
        <v>5</v>
      </c>
      <c r="AK19" s="1">
        <v>42064</v>
      </c>
      <c r="AL19">
        <v>2</v>
      </c>
      <c r="AM19">
        <v>489893.13</v>
      </c>
      <c r="AN19">
        <v>1.00246454221923</v>
      </c>
    </row>
    <row r="20" spans="1:40" x14ac:dyDescent="0.25">
      <c r="A20" t="s">
        <v>5</v>
      </c>
      <c r="B20" s="1">
        <v>34912</v>
      </c>
      <c r="C20">
        <v>142847</v>
      </c>
      <c r="D20">
        <v>313306085244.25</v>
      </c>
      <c r="E20" t="s">
        <v>23</v>
      </c>
      <c r="H20" s="3">
        <v>40603</v>
      </c>
      <c r="I20" s="4">
        <v>0</v>
      </c>
      <c r="T20" t="s">
        <v>7</v>
      </c>
      <c r="U20" s="1">
        <v>41760</v>
      </c>
      <c r="V20">
        <v>252880</v>
      </c>
      <c r="W20">
        <v>48833988139.910004</v>
      </c>
      <c r="X20">
        <v>0.122629349915871</v>
      </c>
      <c r="Z20" s="3">
        <v>42125</v>
      </c>
      <c r="AA20" s="4">
        <v>1.01685061444138</v>
      </c>
      <c r="AD20" t="s">
        <v>5</v>
      </c>
      <c r="AE20" s="1">
        <v>42095</v>
      </c>
      <c r="AF20">
        <v>1</v>
      </c>
      <c r="AG20">
        <v>132862.57</v>
      </c>
      <c r="AH20">
        <v>0.192619223845756</v>
      </c>
    </row>
    <row r="21" spans="1:40" x14ac:dyDescent="0.25">
      <c r="A21" t="s">
        <v>5</v>
      </c>
      <c r="B21" s="1">
        <v>34943</v>
      </c>
      <c r="C21">
        <v>143912</v>
      </c>
      <c r="D21">
        <v>317855864434.04999</v>
      </c>
      <c r="E21" t="s">
        <v>23</v>
      </c>
      <c r="H21" s="3">
        <v>40634</v>
      </c>
      <c r="I21" s="4">
        <v>0</v>
      </c>
      <c r="T21" t="s">
        <v>8</v>
      </c>
      <c r="U21" s="1">
        <v>41760</v>
      </c>
      <c r="V21">
        <v>206231</v>
      </c>
      <c r="W21">
        <v>39571744656.470001</v>
      </c>
      <c r="X21">
        <v>3.3200706008169999E-3</v>
      </c>
      <c r="Z21" s="3">
        <v>42156</v>
      </c>
      <c r="AA21" s="4">
        <v>1.1073702860985599</v>
      </c>
    </row>
    <row r="22" spans="1:40" x14ac:dyDescent="0.25">
      <c r="A22" t="s">
        <v>5</v>
      </c>
      <c r="B22" s="1">
        <v>34973</v>
      </c>
      <c r="C22">
        <v>144902</v>
      </c>
      <c r="D22">
        <v>321938074374.90002</v>
      </c>
      <c r="E22" t="s">
        <v>23</v>
      </c>
      <c r="H22" s="3">
        <v>40664</v>
      </c>
      <c r="I22" s="4">
        <v>0</v>
      </c>
      <c r="T22" t="s">
        <v>6</v>
      </c>
      <c r="U22" s="1">
        <v>41791</v>
      </c>
      <c r="V22">
        <v>150377</v>
      </c>
      <c r="W22">
        <v>58302886326.07</v>
      </c>
      <c r="X22">
        <v>0.24663304102675199</v>
      </c>
      <c r="Z22" s="3">
        <v>42186</v>
      </c>
      <c r="AA22" s="4">
        <v>1.17939801926632</v>
      </c>
    </row>
    <row r="23" spans="1:40" x14ac:dyDescent="0.25">
      <c r="A23" t="s">
        <v>5</v>
      </c>
      <c r="B23" s="1">
        <v>35004</v>
      </c>
      <c r="C23">
        <v>145867</v>
      </c>
      <c r="D23">
        <v>326586660235.34998</v>
      </c>
      <c r="E23" t="s">
        <v>23</v>
      </c>
      <c r="H23" s="3">
        <v>40695</v>
      </c>
      <c r="I23" s="4">
        <v>0</v>
      </c>
      <c r="T23" t="s">
        <v>5</v>
      </c>
      <c r="U23" s="1">
        <v>41791</v>
      </c>
      <c r="V23">
        <v>11379639</v>
      </c>
      <c r="W23">
        <v>1647762346432.3</v>
      </c>
      <c r="X23">
        <v>0.51642660901501203</v>
      </c>
      <c r="Z23" s="3">
        <v>42217</v>
      </c>
      <c r="AA23" s="4">
        <v>1.2460953670227299</v>
      </c>
    </row>
    <row r="24" spans="1:40" x14ac:dyDescent="0.25">
      <c r="A24" t="s">
        <v>5</v>
      </c>
      <c r="B24" s="1">
        <v>35034</v>
      </c>
      <c r="C24">
        <v>146882</v>
      </c>
      <c r="D24">
        <v>331964887053.32001</v>
      </c>
      <c r="E24" t="s">
        <v>23</v>
      </c>
      <c r="H24" s="3">
        <v>40725</v>
      </c>
      <c r="I24" s="4">
        <v>0</v>
      </c>
      <c r="T24" t="s">
        <v>7</v>
      </c>
      <c r="U24" s="1">
        <v>41791</v>
      </c>
      <c r="V24">
        <v>253638</v>
      </c>
      <c r="W24">
        <v>48703897837.360001</v>
      </c>
      <c r="X24">
        <v>0.167764231520482</v>
      </c>
      <c r="Z24" s="3">
        <v>42248</v>
      </c>
      <c r="AA24" s="4">
        <v>1.3331944652501</v>
      </c>
    </row>
    <row r="25" spans="1:40" x14ac:dyDescent="0.25">
      <c r="A25" t="s">
        <v>5</v>
      </c>
      <c r="B25" s="1">
        <v>35065</v>
      </c>
      <c r="C25">
        <v>147919</v>
      </c>
      <c r="D25">
        <v>337304062600.06</v>
      </c>
      <c r="E25" t="s">
        <v>23</v>
      </c>
      <c r="H25" s="3">
        <v>40756</v>
      </c>
      <c r="I25" s="4">
        <v>0</v>
      </c>
      <c r="T25" t="s">
        <v>8</v>
      </c>
      <c r="U25" s="1">
        <v>41791</v>
      </c>
      <c r="V25">
        <v>206723</v>
      </c>
      <c r="W25">
        <v>39499963126.800003</v>
      </c>
      <c r="X25">
        <v>5.2458410955720002E-3</v>
      </c>
      <c r="Z25" s="3">
        <v>42278</v>
      </c>
      <c r="AA25" s="4">
        <v>1.4232992632849999</v>
      </c>
    </row>
    <row r="26" spans="1:40" x14ac:dyDescent="0.25">
      <c r="A26" t="s">
        <v>5</v>
      </c>
      <c r="B26" s="1">
        <v>35096</v>
      </c>
      <c r="C26">
        <v>148833</v>
      </c>
      <c r="D26">
        <v>341672418203.37</v>
      </c>
      <c r="E26" t="s">
        <v>23</v>
      </c>
      <c r="H26" s="3">
        <v>40787</v>
      </c>
      <c r="I26" s="4">
        <v>0</v>
      </c>
      <c r="T26" t="s">
        <v>6</v>
      </c>
      <c r="U26" s="1">
        <v>41821</v>
      </c>
      <c r="V26">
        <v>150750</v>
      </c>
      <c r="W26">
        <v>57986266055.529999</v>
      </c>
      <c r="X26">
        <v>0.31493175843584997</v>
      </c>
      <c r="Z26" s="3">
        <v>42309</v>
      </c>
      <c r="AA26" s="4">
        <v>1.52649505546951</v>
      </c>
    </row>
    <row r="27" spans="1:40" x14ac:dyDescent="0.25">
      <c r="A27" t="s">
        <v>5</v>
      </c>
      <c r="B27" s="1">
        <v>35125</v>
      </c>
      <c r="C27">
        <v>149785</v>
      </c>
      <c r="D27">
        <v>346545445220.38</v>
      </c>
      <c r="E27" t="s">
        <v>23</v>
      </c>
      <c r="H27" s="3">
        <v>40817</v>
      </c>
      <c r="I27" s="4">
        <v>0</v>
      </c>
      <c r="T27" t="s">
        <v>5</v>
      </c>
      <c r="U27" s="1">
        <v>41821</v>
      </c>
      <c r="V27">
        <v>11469276</v>
      </c>
      <c r="W27">
        <v>1650693121051.22</v>
      </c>
      <c r="X27">
        <v>0.63476562132791103</v>
      </c>
      <c r="Z27" s="3">
        <v>42339</v>
      </c>
      <c r="AA27" s="4">
        <v>1.6086767888036499</v>
      </c>
    </row>
    <row r="28" spans="1:40" x14ac:dyDescent="0.25">
      <c r="A28" t="s">
        <v>5</v>
      </c>
      <c r="B28" s="1">
        <v>35156</v>
      </c>
      <c r="C28">
        <v>150727</v>
      </c>
      <c r="D28">
        <v>350465555808.21997</v>
      </c>
      <c r="E28" t="s">
        <v>23</v>
      </c>
      <c r="H28" s="3">
        <v>40848</v>
      </c>
      <c r="I28" s="4">
        <v>0</v>
      </c>
      <c r="T28" t="s">
        <v>7</v>
      </c>
      <c r="U28" s="1">
        <v>41821</v>
      </c>
      <c r="V28">
        <v>254650</v>
      </c>
      <c r="W28">
        <v>48587339087.510002</v>
      </c>
      <c r="X28">
        <v>0.214667523808072</v>
      </c>
      <c r="Z28" s="3">
        <v>42370</v>
      </c>
      <c r="AA28" s="4">
        <v>1.69108995252928</v>
      </c>
    </row>
    <row r="29" spans="1:40" x14ac:dyDescent="0.25">
      <c r="A29" t="s">
        <v>5</v>
      </c>
      <c r="B29" s="1">
        <v>35186</v>
      </c>
      <c r="C29">
        <v>151726</v>
      </c>
      <c r="D29">
        <v>354683248452.60999</v>
      </c>
      <c r="E29" t="s">
        <v>23</v>
      </c>
      <c r="H29" s="3">
        <v>40878</v>
      </c>
      <c r="I29" s="4">
        <v>0</v>
      </c>
      <c r="T29" t="s">
        <v>8</v>
      </c>
      <c r="U29" s="1">
        <v>41821</v>
      </c>
      <c r="V29">
        <v>207239</v>
      </c>
      <c r="W29">
        <v>39425086133.68</v>
      </c>
      <c r="X29">
        <v>7.4383333243989999E-3</v>
      </c>
      <c r="Z29" s="3">
        <v>42401</v>
      </c>
      <c r="AA29" s="4">
        <v>1.78504723334919</v>
      </c>
    </row>
    <row r="30" spans="1:40" x14ac:dyDescent="0.25">
      <c r="A30" t="s">
        <v>5</v>
      </c>
      <c r="B30" s="1">
        <v>35217</v>
      </c>
      <c r="C30">
        <v>152681</v>
      </c>
      <c r="D30">
        <v>359153508694.62</v>
      </c>
      <c r="E30" t="s">
        <v>23</v>
      </c>
      <c r="H30" s="3">
        <v>40909</v>
      </c>
      <c r="I30" s="4">
        <v>0</v>
      </c>
      <c r="T30" t="s">
        <v>6</v>
      </c>
      <c r="U30" s="1">
        <v>41852</v>
      </c>
      <c r="V30">
        <v>151375</v>
      </c>
      <c r="W30">
        <v>57752775266.089996</v>
      </c>
      <c r="X30">
        <v>0.383391008334104</v>
      </c>
      <c r="Z30" s="3">
        <v>42430</v>
      </c>
      <c r="AA30" s="4">
        <v>1.9155647879107101</v>
      </c>
    </row>
    <row r="31" spans="1:40" x14ac:dyDescent="0.25">
      <c r="A31" t="s">
        <v>5</v>
      </c>
      <c r="B31" s="1">
        <v>35247</v>
      </c>
      <c r="C31">
        <v>153592</v>
      </c>
      <c r="D31">
        <v>364145909105.21997</v>
      </c>
      <c r="E31" t="s">
        <v>23</v>
      </c>
      <c r="H31" s="3">
        <v>40940</v>
      </c>
      <c r="I31" s="4">
        <v>0</v>
      </c>
      <c r="T31" t="s">
        <v>5</v>
      </c>
      <c r="U31" s="1">
        <v>41852</v>
      </c>
      <c r="V31">
        <v>11570260</v>
      </c>
      <c r="W31">
        <v>1654903752635.4199</v>
      </c>
      <c r="X31">
        <v>0.75117855528212596</v>
      </c>
      <c r="Z31" s="3">
        <v>42461</v>
      </c>
      <c r="AA31" s="4">
        <v>2.0561626811017701</v>
      </c>
    </row>
    <row r="32" spans="1:40" x14ac:dyDescent="0.25">
      <c r="A32" t="s">
        <v>5</v>
      </c>
      <c r="B32" s="1">
        <v>35278</v>
      </c>
      <c r="C32">
        <v>154353</v>
      </c>
      <c r="D32">
        <v>367843583423.22998</v>
      </c>
      <c r="E32" t="s">
        <v>23</v>
      </c>
      <c r="H32" s="3">
        <v>40969</v>
      </c>
      <c r="I32" s="4">
        <v>0</v>
      </c>
      <c r="T32" t="s">
        <v>7</v>
      </c>
      <c r="U32" s="1">
        <v>41852</v>
      </c>
      <c r="V32">
        <v>255445</v>
      </c>
      <c r="W32">
        <v>48410067823.459999</v>
      </c>
      <c r="X32">
        <v>0.26423443451517498</v>
      </c>
      <c r="Z32" s="3">
        <v>42491</v>
      </c>
      <c r="AA32" s="4">
        <v>2.19737820472319</v>
      </c>
    </row>
    <row r="33" spans="1:27" x14ac:dyDescent="0.25">
      <c r="A33" t="s">
        <v>5</v>
      </c>
      <c r="B33" s="1">
        <v>35309</v>
      </c>
      <c r="C33">
        <v>155081</v>
      </c>
      <c r="D33">
        <v>370513413856.09998</v>
      </c>
      <c r="E33" t="s">
        <v>23</v>
      </c>
      <c r="H33" s="3">
        <v>41000</v>
      </c>
      <c r="I33" s="4">
        <v>0</v>
      </c>
      <c r="T33" t="s">
        <v>8</v>
      </c>
      <c r="U33" s="1">
        <v>41852</v>
      </c>
      <c r="V33">
        <v>207658</v>
      </c>
      <c r="W33">
        <v>39330813211.059998</v>
      </c>
      <c r="X33">
        <v>9.9575991705949992E-3</v>
      </c>
      <c r="Z33" s="3">
        <v>42522</v>
      </c>
      <c r="AA33" s="4">
        <v>2.3418230680926002</v>
      </c>
    </row>
    <row r="34" spans="1:27" x14ac:dyDescent="0.25">
      <c r="A34" t="s">
        <v>5</v>
      </c>
      <c r="B34" s="1">
        <v>35339</v>
      </c>
      <c r="C34">
        <v>155900</v>
      </c>
      <c r="D34">
        <v>375154945459.59998</v>
      </c>
      <c r="E34" t="s">
        <v>23</v>
      </c>
      <c r="H34" s="3">
        <v>41030</v>
      </c>
      <c r="I34" s="4">
        <v>0</v>
      </c>
      <c r="T34" t="s">
        <v>6</v>
      </c>
      <c r="U34" s="1">
        <v>41883</v>
      </c>
      <c r="V34">
        <v>151772</v>
      </c>
      <c r="W34">
        <v>57317498396.43</v>
      </c>
      <c r="X34">
        <v>0.453427367993127</v>
      </c>
      <c r="Z34" s="3">
        <v>42552</v>
      </c>
      <c r="AA34" s="4">
        <v>2.49374827276411</v>
      </c>
    </row>
    <row r="35" spans="1:27" x14ac:dyDescent="0.25">
      <c r="A35" t="s">
        <v>5</v>
      </c>
      <c r="B35" s="1">
        <v>35370</v>
      </c>
      <c r="C35">
        <v>156553</v>
      </c>
      <c r="D35">
        <v>378164550622.22998</v>
      </c>
      <c r="E35" t="s">
        <v>23</v>
      </c>
      <c r="H35" s="3">
        <v>41061</v>
      </c>
      <c r="I35" s="4">
        <v>0</v>
      </c>
      <c r="T35" t="s">
        <v>5</v>
      </c>
      <c r="U35" s="1">
        <v>41883</v>
      </c>
      <c r="V35">
        <v>11661780</v>
      </c>
      <c r="W35">
        <v>1657109460479.45</v>
      </c>
      <c r="X35">
        <v>0.86749714168954595</v>
      </c>
      <c r="Z35" s="3">
        <v>42583</v>
      </c>
      <c r="AA35" s="4">
        <v>2.66824691195287</v>
      </c>
    </row>
    <row r="36" spans="1:27" x14ac:dyDescent="0.25">
      <c r="A36" t="s">
        <v>5</v>
      </c>
      <c r="B36" s="1">
        <v>35400</v>
      </c>
      <c r="C36">
        <v>157183</v>
      </c>
      <c r="D36">
        <v>380573155397.19</v>
      </c>
      <c r="E36" t="s">
        <v>23</v>
      </c>
      <c r="H36" s="3">
        <v>41091</v>
      </c>
      <c r="I36" s="4">
        <v>0</v>
      </c>
      <c r="T36" t="s">
        <v>7</v>
      </c>
      <c r="U36" s="1">
        <v>41883</v>
      </c>
      <c r="V36">
        <v>256292</v>
      </c>
      <c r="W36">
        <v>48204367087.389999</v>
      </c>
      <c r="X36">
        <v>0.31604247774413102</v>
      </c>
      <c r="Z36" s="3">
        <v>42614</v>
      </c>
      <c r="AA36" s="4">
        <v>2.8481538332775802</v>
      </c>
    </row>
    <row r="37" spans="1:27" x14ac:dyDescent="0.25">
      <c r="A37" t="s">
        <v>5</v>
      </c>
      <c r="B37" s="1">
        <v>35431</v>
      </c>
      <c r="C37">
        <v>157961</v>
      </c>
      <c r="D37">
        <v>383579286284.32001</v>
      </c>
      <c r="E37" t="s">
        <v>23</v>
      </c>
      <c r="H37" s="3">
        <v>41122</v>
      </c>
      <c r="I37" s="4">
        <v>0</v>
      </c>
      <c r="T37" t="s">
        <v>8</v>
      </c>
      <c r="U37" s="1">
        <v>41883</v>
      </c>
      <c r="V37">
        <v>208054</v>
      </c>
      <c r="W37">
        <v>39228889827.529999</v>
      </c>
      <c r="X37">
        <v>1.2840728065635999E-2</v>
      </c>
      <c r="Z37" s="3">
        <v>42644</v>
      </c>
      <c r="AA37" s="4">
        <v>3.0168820665833298</v>
      </c>
    </row>
    <row r="38" spans="1:27" x14ac:dyDescent="0.25">
      <c r="A38" t="s">
        <v>5</v>
      </c>
      <c r="B38" s="1">
        <v>35462</v>
      </c>
      <c r="C38">
        <v>158587</v>
      </c>
      <c r="D38">
        <v>385622880966.02002</v>
      </c>
      <c r="E38" t="s">
        <v>23</v>
      </c>
      <c r="H38" s="3">
        <v>41153</v>
      </c>
      <c r="I38" s="4">
        <v>0</v>
      </c>
      <c r="T38" t="s">
        <v>6</v>
      </c>
      <c r="U38" s="1">
        <v>41913</v>
      </c>
      <c r="V38">
        <v>152755</v>
      </c>
      <c r="W38">
        <v>57277588487.139999</v>
      </c>
      <c r="X38">
        <v>0.51670783180295599</v>
      </c>
      <c r="Z38" s="5" t="s">
        <v>10</v>
      </c>
      <c r="AA38" s="4">
        <v>38.997003365403053</v>
      </c>
    </row>
    <row r="39" spans="1:27" x14ac:dyDescent="0.25">
      <c r="A39" t="s">
        <v>5</v>
      </c>
      <c r="B39" s="1">
        <v>35490</v>
      </c>
      <c r="C39">
        <v>159328</v>
      </c>
      <c r="D39">
        <v>388944585913.88</v>
      </c>
      <c r="E39" t="s">
        <v>23</v>
      </c>
      <c r="H39" s="3">
        <v>41183</v>
      </c>
      <c r="I39" s="4">
        <v>0</v>
      </c>
      <c r="T39" t="s">
        <v>5</v>
      </c>
      <c r="U39" s="1">
        <v>41913</v>
      </c>
      <c r="V39">
        <v>11773649</v>
      </c>
      <c r="W39">
        <v>1664206003385.21</v>
      </c>
      <c r="X39">
        <v>0.97319959171775205</v>
      </c>
    </row>
    <row r="40" spans="1:27" x14ac:dyDescent="0.25">
      <c r="A40" t="s">
        <v>5</v>
      </c>
      <c r="B40" s="1">
        <v>35521</v>
      </c>
      <c r="C40">
        <v>160031</v>
      </c>
      <c r="D40">
        <v>391996345649.14001</v>
      </c>
      <c r="E40" t="s">
        <v>23</v>
      </c>
      <c r="H40" s="3">
        <v>41214</v>
      </c>
      <c r="I40" s="4">
        <v>0</v>
      </c>
      <c r="T40" t="s">
        <v>7</v>
      </c>
      <c r="U40" s="1">
        <v>41913</v>
      </c>
      <c r="V40">
        <v>256953</v>
      </c>
      <c r="W40">
        <v>47991344092.919998</v>
      </c>
      <c r="X40">
        <v>0.36634401936847399</v>
      </c>
    </row>
    <row r="41" spans="1:27" x14ac:dyDescent="0.25">
      <c r="A41" t="s">
        <v>5</v>
      </c>
      <c r="B41" s="1">
        <v>35551</v>
      </c>
      <c r="C41">
        <v>160667</v>
      </c>
      <c r="D41">
        <v>394401986179.65997</v>
      </c>
      <c r="E41" t="s">
        <v>23</v>
      </c>
      <c r="H41" s="3">
        <v>41244</v>
      </c>
      <c r="I41" s="4">
        <v>0</v>
      </c>
      <c r="T41" t="s">
        <v>8</v>
      </c>
      <c r="U41" s="1">
        <v>41913</v>
      </c>
      <c r="V41">
        <v>208376</v>
      </c>
      <c r="W41">
        <v>39117481982.379997</v>
      </c>
      <c r="X41">
        <v>1.5682417719285999E-2</v>
      </c>
    </row>
    <row r="42" spans="1:27" x14ac:dyDescent="0.25">
      <c r="A42" t="s">
        <v>5</v>
      </c>
      <c r="B42" s="1">
        <v>35582</v>
      </c>
      <c r="C42">
        <v>161332</v>
      </c>
      <c r="D42">
        <v>397650299517.78003</v>
      </c>
      <c r="E42" t="s">
        <v>23</v>
      </c>
      <c r="H42" s="3">
        <v>41275</v>
      </c>
      <c r="I42" s="4">
        <v>0</v>
      </c>
      <c r="T42" t="s">
        <v>6</v>
      </c>
      <c r="U42" s="1">
        <v>41944</v>
      </c>
      <c r="V42">
        <v>153320</v>
      </c>
      <c r="W42">
        <v>57006381419.910004</v>
      </c>
      <c r="X42">
        <v>0.59887014228074198</v>
      </c>
    </row>
    <row r="43" spans="1:27" x14ac:dyDescent="0.25">
      <c r="A43" t="s">
        <v>5</v>
      </c>
      <c r="B43" s="1">
        <v>35612</v>
      </c>
      <c r="C43">
        <v>161858</v>
      </c>
      <c r="D43">
        <v>399661358461.85999</v>
      </c>
      <c r="E43" t="s">
        <v>23</v>
      </c>
      <c r="H43" s="3">
        <v>41306</v>
      </c>
      <c r="I43" s="4">
        <v>0</v>
      </c>
      <c r="T43" t="s">
        <v>5</v>
      </c>
      <c r="U43" s="1">
        <v>41944</v>
      </c>
      <c r="V43">
        <v>11879695</v>
      </c>
      <c r="W43">
        <v>1670085893705.8501</v>
      </c>
      <c r="X43">
        <v>1.0979696197159099</v>
      </c>
    </row>
    <row r="44" spans="1:27" x14ac:dyDescent="0.25">
      <c r="A44" t="s">
        <v>5</v>
      </c>
      <c r="B44" s="1">
        <v>35643</v>
      </c>
      <c r="C44">
        <v>162531</v>
      </c>
      <c r="D44">
        <v>402473247826.06</v>
      </c>
      <c r="E44" t="s">
        <v>23</v>
      </c>
      <c r="H44" s="3">
        <v>41334</v>
      </c>
      <c r="I44" s="4">
        <v>0</v>
      </c>
      <c r="T44" t="s">
        <v>7</v>
      </c>
      <c r="U44" s="1">
        <v>41944</v>
      </c>
      <c r="V44">
        <v>257530</v>
      </c>
      <c r="W44">
        <v>47764622782.139999</v>
      </c>
      <c r="X44">
        <v>0.42917004890191301</v>
      </c>
    </row>
    <row r="45" spans="1:27" x14ac:dyDescent="0.25">
      <c r="A45" t="s">
        <v>5</v>
      </c>
      <c r="B45" s="1">
        <v>35674</v>
      </c>
      <c r="C45">
        <v>163328</v>
      </c>
      <c r="D45">
        <v>407135000510.78003</v>
      </c>
      <c r="E45" t="s">
        <v>23</v>
      </c>
      <c r="H45" s="3">
        <v>41365</v>
      </c>
      <c r="I45" s="4">
        <v>0</v>
      </c>
      <c r="T45" t="s">
        <v>8</v>
      </c>
      <c r="U45" s="1">
        <v>41944</v>
      </c>
      <c r="V45">
        <v>208693</v>
      </c>
      <c r="W45">
        <v>39007350455.220001</v>
      </c>
      <c r="X45">
        <v>2.0163355817811E-2</v>
      </c>
    </row>
    <row r="46" spans="1:27" x14ac:dyDescent="0.25">
      <c r="A46" t="s">
        <v>5</v>
      </c>
      <c r="B46" s="1">
        <v>35704</v>
      </c>
      <c r="C46">
        <v>164171</v>
      </c>
      <c r="D46">
        <v>410957899203.09998</v>
      </c>
      <c r="E46" t="s">
        <v>23</v>
      </c>
      <c r="H46" s="3">
        <v>41395</v>
      </c>
      <c r="I46" s="4">
        <v>0</v>
      </c>
      <c r="T46" t="s">
        <v>6</v>
      </c>
      <c r="U46" s="1">
        <v>41974</v>
      </c>
      <c r="V46">
        <v>153920</v>
      </c>
      <c r="W46">
        <v>56722992429.919998</v>
      </c>
      <c r="X46">
        <v>0.68461736942944096</v>
      </c>
    </row>
    <row r="47" spans="1:27" x14ac:dyDescent="0.25">
      <c r="A47" t="s">
        <v>5</v>
      </c>
      <c r="B47" s="1">
        <v>35735</v>
      </c>
      <c r="C47">
        <v>164998</v>
      </c>
      <c r="D47">
        <v>415578143387.42999</v>
      </c>
      <c r="E47" t="s">
        <v>23</v>
      </c>
      <c r="H47" s="3">
        <v>41426</v>
      </c>
      <c r="I47" s="4">
        <v>0</v>
      </c>
      <c r="T47" t="s">
        <v>5</v>
      </c>
      <c r="U47" s="1">
        <v>41974</v>
      </c>
      <c r="V47">
        <v>11972745</v>
      </c>
      <c r="W47">
        <v>1673204184614.1001</v>
      </c>
      <c r="X47">
        <v>1.22670235854901</v>
      </c>
    </row>
    <row r="48" spans="1:27" x14ac:dyDescent="0.25">
      <c r="A48" t="s">
        <v>5</v>
      </c>
      <c r="B48" s="1">
        <v>35765</v>
      </c>
      <c r="C48">
        <v>165889</v>
      </c>
      <c r="D48">
        <v>420442181020.82001</v>
      </c>
      <c r="E48" t="s">
        <v>23</v>
      </c>
      <c r="H48" s="3">
        <v>41456</v>
      </c>
      <c r="I48" s="4">
        <v>0</v>
      </c>
      <c r="T48" t="s">
        <v>7</v>
      </c>
      <c r="U48" s="1">
        <v>41974</v>
      </c>
      <c r="V48">
        <v>257965</v>
      </c>
      <c r="W48">
        <v>47504180677.099998</v>
      </c>
      <c r="X48">
        <v>0.49614807766882701</v>
      </c>
    </row>
    <row r="49" spans="1:24" x14ac:dyDescent="0.25">
      <c r="A49" t="s">
        <v>5</v>
      </c>
      <c r="B49" s="1">
        <v>35796</v>
      </c>
      <c r="C49">
        <v>166964</v>
      </c>
      <c r="D49">
        <v>425507008058.42999</v>
      </c>
      <c r="E49" t="s">
        <v>23</v>
      </c>
      <c r="H49" s="3">
        <v>41487</v>
      </c>
      <c r="I49" s="4">
        <v>0</v>
      </c>
      <c r="T49" t="s">
        <v>8</v>
      </c>
      <c r="U49" s="1">
        <v>41974</v>
      </c>
      <c r="V49">
        <v>208917</v>
      </c>
      <c r="W49">
        <v>38872946383.459999</v>
      </c>
      <c r="X49">
        <v>2.5380501559687001E-2</v>
      </c>
    </row>
    <row r="50" spans="1:24" x14ac:dyDescent="0.25">
      <c r="A50" t="s">
        <v>5</v>
      </c>
      <c r="B50" s="1">
        <v>35827</v>
      </c>
      <c r="C50">
        <v>167888</v>
      </c>
      <c r="D50">
        <v>430133364045.90002</v>
      </c>
      <c r="E50" t="s">
        <v>23</v>
      </c>
      <c r="H50" s="3">
        <v>41518</v>
      </c>
      <c r="I50" s="4">
        <v>0</v>
      </c>
      <c r="T50" t="s">
        <v>6</v>
      </c>
      <c r="U50" s="1">
        <v>42005</v>
      </c>
      <c r="V50">
        <v>154660</v>
      </c>
      <c r="W50">
        <v>56549274151.839996</v>
      </c>
      <c r="X50">
        <v>0.78852713816256603</v>
      </c>
    </row>
    <row r="51" spans="1:24" x14ac:dyDescent="0.25">
      <c r="A51" t="s">
        <v>5</v>
      </c>
      <c r="B51" s="1">
        <v>35855</v>
      </c>
      <c r="C51">
        <v>169006</v>
      </c>
      <c r="D51">
        <v>436014643807.73999</v>
      </c>
      <c r="E51" t="s">
        <v>23</v>
      </c>
      <c r="H51" s="3">
        <v>41548</v>
      </c>
      <c r="I51" s="4">
        <v>0</v>
      </c>
      <c r="T51" t="s">
        <v>5</v>
      </c>
      <c r="U51" s="1">
        <v>42005</v>
      </c>
      <c r="V51">
        <v>12087754</v>
      </c>
      <c r="W51">
        <v>1683898730956.0801</v>
      </c>
      <c r="X51">
        <v>1.3738371562491001</v>
      </c>
    </row>
    <row r="52" spans="1:24" x14ac:dyDescent="0.25">
      <c r="A52" t="s">
        <v>5</v>
      </c>
      <c r="B52" s="1">
        <v>35886</v>
      </c>
      <c r="C52">
        <v>170201</v>
      </c>
      <c r="D52">
        <v>440572182741.69</v>
      </c>
      <c r="E52" t="s">
        <v>23</v>
      </c>
      <c r="H52" s="3">
        <v>41579</v>
      </c>
      <c r="I52" s="4">
        <v>0</v>
      </c>
      <c r="T52" t="s">
        <v>7</v>
      </c>
      <c r="U52" s="1">
        <v>42005</v>
      </c>
      <c r="V52">
        <v>258439</v>
      </c>
      <c r="W52">
        <v>47308540491.080002</v>
      </c>
      <c r="X52">
        <v>0.58372544559815198</v>
      </c>
    </row>
    <row r="53" spans="1:24" x14ac:dyDescent="0.25">
      <c r="A53" t="s">
        <v>5</v>
      </c>
      <c r="B53" s="1">
        <v>35916</v>
      </c>
      <c r="C53">
        <v>171456</v>
      </c>
      <c r="D53">
        <v>447378001346.06</v>
      </c>
      <c r="E53" t="s">
        <v>23</v>
      </c>
      <c r="H53" s="3">
        <v>41609</v>
      </c>
      <c r="I53" s="4">
        <v>0</v>
      </c>
      <c r="T53" t="s">
        <v>8</v>
      </c>
      <c r="U53" s="1">
        <v>42005</v>
      </c>
      <c r="V53">
        <v>209066</v>
      </c>
      <c r="W53">
        <v>38748419879.839996</v>
      </c>
      <c r="X53">
        <v>3.5080530877685E-2</v>
      </c>
    </row>
    <row r="54" spans="1:24" x14ac:dyDescent="0.25">
      <c r="A54" t="s">
        <v>5</v>
      </c>
      <c r="B54" s="1">
        <v>35947</v>
      </c>
      <c r="C54">
        <v>172582</v>
      </c>
      <c r="D54">
        <v>454600787180.84998</v>
      </c>
      <c r="E54" t="s">
        <v>23</v>
      </c>
      <c r="H54" s="3">
        <v>41640</v>
      </c>
      <c r="I54" s="4">
        <v>43.755789403588899</v>
      </c>
      <c r="T54" t="s">
        <v>6</v>
      </c>
      <c r="U54" s="1">
        <v>42036</v>
      </c>
      <c r="V54">
        <v>155149</v>
      </c>
      <c r="W54">
        <v>56122014020.290001</v>
      </c>
      <c r="X54">
        <v>0.92941679257118703</v>
      </c>
    </row>
    <row r="55" spans="1:24" x14ac:dyDescent="0.25">
      <c r="A55" t="s">
        <v>5</v>
      </c>
      <c r="B55" s="1">
        <v>35977</v>
      </c>
      <c r="C55">
        <v>173773</v>
      </c>
      <c r="D55">
        <v>463337515393.27002</v>
      </c>
      <c r="E55" t="s">
        <v>23</v>
      </c>
      <c r="H55" s="3">
        <v>41671</v>
      </c>
      <c r="I55" s="4">
        <v>301.14408784399501</v>
      </c>
      <c r="T55" t="s">
        <v>5</v>
      </c>
      <c r="U55" s="1">
        <v>42036</v>
      </c>
      <c r="V55">
        <v>12177336</v>
      </c>
      <c r="W55">
        <v>1686537234638.6799</v>
      </c>
      <c r="X55">
        <v>1.55854375559045</v>
      </c>
    </row>
    <row r="56" spans="1:24" x14ac:dyDescent="0.25">
      <c r="A56" t="s">
        <v>5</v>
      </c>
      <c r="B56" s="1">
        <v>36008</v>
      </c>
      <c r="C56">
        <v>174901</v>
      </c>
      <c r="D56">
        <v>473963930458.06</v>
      </c>
      <c r="E56" t="s">
        <v>23</v>
      </c>
      <c r="H56" s="3">
        <v>41699</v>
      </c>
      <c r="I56" s="4">
        <v>301.37204567865302</v>
      </c>
      <c r="T56" t="s">
        <v>7</v>
      </c>
      <c r="U56" s="1">
        <v>42036</v>
      </c>
      <c r="V56">
        <v>258753</v>
      </c>
      <c r="W56">
        <v>47038724310.610001</v>
      </c>
      <c r="X56">
        <v>0.696009737545913</v>
      </c>
    </row>
    <row r="57" spans="1:24" x14ac:dyDescent="0.25">
      <c r="A57" t="s">
        <v>5</v>
      </c>
      <c r="B57" s="1">
        <v>36039</v>
      </c>
      <c r="C57">
        <v>175971</v>
      </c>
      <c r="D57">
        <v>482637195788</v>
      </c>
      <c r="E57" t="s">
        <v>23</v>
      </c>
      <c r="H57" s="3">
        <v>41730</v>
      </c>
      <c r="I57" s="4">
        <v>301.98821624640902</v>
      </c>
      <c r="T57" t="s">
        <v>8</v>
      </c>
      <c r="U57" s="1">
        <v>42036</v>
      </c>
      <c r="V57">
        <v>209152</v>
      </c>
      <c r="W57">
        <v>38598550641.82</v>
      </c>
      <c r="X57">
        <v>5.0192606167711998E-2</v>
      </c>
    </row>
    <row r="58" spans="1:24" x14ac:dyDescent="0.25">
      <c r="A58" t="s">
        <v>5</v>
      </c>
      <c r="B58" s="1">
        <v>36069</v>
      </c>
      <c r="C58">
        <v>177221</v>
      </c>
      <c r="D58">
        <v>492759677673.42999</v>
      </c>
      <c r="E58" t="s">
        <v>23</v>
      </c>
      <c r="H58" s="3">
        <v>41760</v>
      </c>
      <c r="I58" s="4">
        <v>302.784325456815</v>
      </c>
      <c r="T58" t="s">
        <v>6</v>
      </c>
      <c r="U58" s="1">
        <v>42064</v>
      </c>
      <c r="V58">
        <v>155974</v>
      </c>
      <c r="W58">
        <v>55986713648.82</v>
      </c>
      <c r="X58">
        <v>1.0573481572592001</v>
      </c>
    </row>
    <row r="59" spans="1:24" x14ac:dyDescent="0.25">
      <c r="A59" t="s">
        <v>5</v>
      </c>
      <c r="B59" s="1">
        <v>36100</v>
      </c>
      <c r="C59">
        <v>178640</v>
      </c>
      <c r="D59">
        <v>502211629634.06</v>
      </c>
      <c r="E59" t="s">
        <v>23</v>
      </c>
      <c r="H59" s="3">
        <v>41791</v>
      </c>
      <c r="I59" s="4">
        <v>305.364281343816</v>
      </c>
      <c r="T59" t="s">
        <v>5</v>
      </c>
      <c r="U59" s="1">
        <v>42064</v>
      </c>
      <c r="V59">
        <v>12263822</v>
      </c>
      <c r="W59">
        <v>1690924286726.52</v>
      </c>
      <c r="X59">
        <v>1.7311256174396801</v>
      </c>
    </row>
    <row r="60" spans="1:24" x14ac:dyDescent="0.25">
      <c r="A60" t="s">
        <v>5</v>
      </c>
      <c r="B60" s="1">
        <v>36130</v>
      </c>
      <c r="C60">
        <v>179937</v>
      </c>
      <c r="D60">
        <v>508860817728.65997</v>
      </c>
      <c r="E60" t="s">
        <v>23</v>
      </c>
      <c r="H60" s="3">
        <v>41821</v>
      </c>
      <c r="I60" s="4">
        <v>307.67518705579403</v>
      </c>
      <c r="T60" t="s">
        <v>7</v>
      </c>
      <c r="U60" s="1">
        <v>42064</v>
      </c>
      <c r="V60">
        <v>259133</v>
      </c>
      <c r="W60">
        <v>46827726772.199997</v>
      </c>
      <c r="X60">
        <v>0.80391558620040304</v>
      </c>
    </row>
    <row r="61" spans="1:24" x14ac:dyDescent="0.25">
      <c r="A61" t="s">
        <v>5</v>
      </c>
      <c r="B61" s="1">
        <v>36161</v>
      </c>
      <c r="C61">
        <v>181535</v>
      </c>
      <c r="D61">
        <v>519181595242.40002</v>
      </c>
      <c r="E61" t="s">
        <v>23</v>
      </c>
      <c r="H61" s="3">
        <v>41852</v>
      </c>
      <c r="I61" s="4">
        <v>310.41466873163199</v>
      </c>
      <c r="T61" t="s">
        <v>8</v>
      </c>
      <c r="U61" s="1">
        <v>42064</v>
      </c>
      <c r="V61">
        <v>209246</v>
      </c>
      <c r="W61">
        <v>38454280108.989998</v>
      </c>
      <c r="X61">
        <v>6.4970421155206001E-2</v>
      </c>
    </row>
    <row r="62" spans="1:24" x14ac:dyDescent="0.25">
      <c r="A62" t="s">
        <v>5</v>
      </c>
      <c r="B62" s="1">
        <v>36192</v>
      </c>
      <c r="C62">
        <v>183021</v>
      </c>
      <c r="D62">
        <v>529266546073.46997</v>
      </c>
      <c r="E62" t="s">
        <v>23</v>
      </c>
      <c r="H62" s="3">
        <v>41883</v>
      </c>
      <c r="I62" s="4">
        <v>313.15880662266102</v>
      </c>
      <c r="T62" t="s">
        <v>6</v>
      </c>
      <c r="U62" s="1">
        <v>42095</v>
      </c>
      <c r="V62">
        <v>156543</v>
      </c>
      <c r="W62">
        <v>55508529941.779999</v>
      </c>
      <c r="X62">
        <v>1.1622720480289701</v>
      </c>
    </row>
    <row r="63" spans="1:24" x14ac:dyDescent="0.25">
      <c r="A63" t="s">
        <v>5</v>
      </c>
      <c r="B63" s="1">
        <v>36220</v>
      </c>
      <c r="C63">
        <v>184355</v>
      </c>
      <c r="D63">
        <v>540755542094.21002</v>
      </c>
      <c r="E63" t="s">
        <v>23</v>
      </c>
      <c r="H63" s="3">
        <v>41913</v>
      </c>
      <c r="I63" s="4">
        <v>315.99427410508599</v>
      </c>
      <c r="T63" t="s">
        <v>5</v>
      </c>
      <c r="U63" s="1">
        <v>42095</v>
      </c>
      <c r="V63">
        <v>12354220</v>
      </c>
      <c r="W63">
        <v>1695120454049.78</v>
      </c>
      <c r="X63">
        <v>1.87990729658677</v>
      </c>
    </row>
    <row r="64" spans="1:24" x14ac:dyDescent="0.25">
      <c r="A64" t="s">
        <v>5</v>
      </c>
      <c r="B64" s="1">
        <v>36251</v>
      </c>
      <c r="C64">
        <v>185605</v>
      </c>
      <c r="D64">
        <v>549750472653.34998</v>
      </c>
      <c r="E64" t="s">
        <v>23</v>
      </c>
      <c r="H64" s="3">
        <v>41944</v>
      </c>
      <c r="I64" s="4">
        <v>320.06875761117402</v>
      </c>
      <c r="T64" t="s">
        <v>7</v>
      </c>
      <c r="U64" s="1">
        <v>42095</v>
      </c>
      <c r="V64">
        <v>259399</v>
      </c>
      <c r="W64">
        <v>46543789828.019997</v>
      </c>
      <c r="X64">
        <v>0.90415383785702197</v>
      </c>
    </row>
    <row r="65" spans="1:24" x14ac:dyDescent="0.25">
      <c r="A65" t="s">
        <v>5</v>
      </c>
      <c r="B65" s="1">
        <v>36281</v>
      </c>
      <c r="C65">
        <v>186717</v>
      </c>
      <c r="D65">
        <v>556506175459.81006</v>
      </c>
      <c r="E65" t="s">
        <v>23</v>
      </c>
      <c r="H65" s="3">
        <v>41974</v>
      </c>
      <c r="I65" s="4">
        <v>324.689167103285</v>
      </c>
      <c r="T65" t="s">
        <v>8</v>
      </c>
      <c r="U65" s="1">
        <v>42095</v>
      </c>
      <c r="V65">
        <v>209322</v>
      </c>
      <c r="W65">
        <v>38298918804</v>
      </c>
      <c r="X65">
        <v>7.9011604533080995E-2</v>
      </c>
    </row>
    <row r="66" spans="1:24" x14ac:dyDescent="0.25">
      <c r="A66" t="s">
        <v>5</v>
      </c>
      <c r="B66" s="1">
        <v>36312</v>
      </c>
      <c r="C66">
        <v>187662</v>
      </c>
      <c r="D66">
        <v>563458838273</v>
      </c>
      <c r="E66" t="s">
        <v>23</v>
      </c>
      <c r="H66" s="3">
        <v>42005</v>
      </c>
      <c r="I66" s="4">
        <v>331.70431953807901</v>
      </c>
      <c r="T66" t="s">
        <v>6</v>
      </c>
      <c r="U66" s="1">
        <v>42125</v>
      </c>
      <c r="V66">
        <v>157253</v>
      </c>
      <c r="W66">
        <v>54818633380.760002</v>
      </c>
      <c r="X66">
        <v>1.2763909429765301</v>
      </c>
    </row>
    <row r="67" spans="1:24" x14ac:dyDescent="0.25">
      <c r="A67" t="s">
        <v>5</v>
      </c>
      <c r="B67" s="1">
        <v>36342</v>
      </c>
      <c r="C67">
        <v>188811</v>
      </c>
      <c r="D67">
        <v>572204607933.89001</v>
      </c>
      <c r="E67" t="s">
        <v>23</v>
      </c>
      <c r="H67" s="3">
        <v>42036</v>
      </c>
      <c r="I67" s="4">
        <v>341.10954762470698</v>
      </c>
      <c r="T67" t="s">
        <v>5</v>
      </c>
      <c r="U67" s="1">
        <v>42125</v>
      </c>
      <c r="V67">
        <v>12447761</v>
      </c>
      <c r="W67">
        <v>1695198147733.6799</v>
      </c>
      <c r="X67">
        <v>2.0385390358830602</v>
      </c>
    </row>
    <row r="68" spans="1:24" x14ac:dyDescent="0.25">
      <c r="A68" t="s">
        <v>5</v>
      </c>
      <c r="B68" s="1">
        <v>36373</v>
      </c>
      <c r="C68">
        <v>189841</v>
      </c>
      <c r="D68">
        <v>579291469300.42004</v>
      </c>
      <c r="E68" t="s">
        <v>23</v>
      </c>
      <c r="H68" s="3">
        <v>42064</v>
      </c>
      <c r="I68" s="4">
        <v>350.26361083032299</v>
      </c>
      <c r="T68" t="s">
        <v>7</v>
      </c>
      <c r="U68" s="1">
        <v>42125</v>
      </c>
      <c r="V68">
        <v>259651</v>
      </c>
      <c r="W68">
        <v>46162645459.139999</v>
      </c>
      <c r="X68">
        <v>1.01685061444138</v>
      </c>
    </row>
    <row r="69" spans="1:24" x14ac:dyDescent="0.25">
      <c r="A69" t="s">
        <v>5</v>
      </c>
      <c r="B69" s="1">
        <v>36404</v>
      </c>
      <c r="C69">
        <v>190764</v>
      </c>
      <c r="D69">
        <v>587347551657.76001</v>
      </c>
      <c r="E69" t="s">
        <v>23</v>
      </c>
      <c r="H69" s="3">
        <v>42095</v>
      </c>
      <c r="I69" s="4">
        <v>358.270030738272</v>
      </c>
      <c r="T69" t="s">
        <v>8</v>
      </c>
      <c r="U69" s="1">
        <v>42125</v>
      </c>
      <c r="V69">
        <v>209314</v>
      </c>
      <c r="W69">
        <v>38110813183.110001</v>
      </c>
      <c r="X69">
        <v>9.7218967542727006E-2</v>
      </c>
    </row>
    <row r="70" spans="1:24" x14ac:dyDescent="0.25">
      <c r="A70" t="s">
        <v>5</v>
      </c>
      <c r="B70" s="1">
        <v>36434</v>
      </c>
      <c r="C70">
        <v>191769</v>
      </c>
      <c r="D70">
        <v>595358056585.48999</v>
      </c>
      <c r="E70" t="s">
        <v>23</v>
      </c>
      <c r="H70" s="3">
        <v>42125</v>
      </c>
      <c r="I70" s="4">
        <v>367.022621171982</v>
      </c>
      <c r="T70" t="s">
        <v>6</v>
      </c>
      <c r="U70" s="1">
        <v>42156</v>
      </c>
      <c r="V70">
        <v>157668</v>
      </c>
      <c r="W70">
        <v>54196294640.150002</v>
      </c>
      <c r="X70">
        <v>1.3527551959270501</v>
      </c>
    </row>
    <row r="71" spans="1:24" x14ac:dyDescent="0.25">
      <c r="A71" t="s">
        <v>5</v>
      </c>
      <c r="B71" s="1">
        <v>36465</v>
      </c>
      <c r="C71">
        <v>192676</v>
      </c>
      <c r="D71">
        <v>603335784202.89001</v>
      </c>
      <c r="E71" t="s">
        <v>23</v>
      </c>
      <c r="H71" s="3">
        <v>42156</v>
      </c>
      <c r="I71" s="4">
        <v>373.94494906859001</v>
      </c>
      <c r="T71" t="s">
        <v>5</v>
      </c>
      <c r="U71" s="1">
        <v>42156</v>
      </c>
      <c r="V71">
        <v>12541046</v>
      </c>
      <c r="W71">
        <v>1697332793544.9399</v>
      </c>
      <c r="X71">
        <v>2.1551194549087902</v>
      </c>
    </row>
    <row r="72" spans="1:24" x14ac:dyDescent="0.25">
      <c r="A72" t="s">
        <v>5</v>
      </c>
      <c r="B72" s="1">
        <v>36495</v>
      </c>
      <c r="C72">
        <v>193594</v>
      </c>
      <c r="D72">
        <v>608661813729.64001</v>
      </c>
      <c r="E72" t="s">
        <v>23</v>
      </c>
      <c r="H72" s="3">
        <v>42186</v>
      </c>
      <c r="I72" s="4">
        <v>378.95716667353099</v>
      </c>
      <c r="T72" t="s">
        <v>7</v>
      </c>
      <c r="U72" s="1">
        <v>42156</v>
      </c>
      <c r="V72">
        <v>259761</v>
      </c>
      <c r="W72">
        <v>45773252530.599998</v>
      </c>
      <c r="X72">
        <v>1.1073702860985599</v>
      </c>
    </row>
    <row r="73" spans="1:24" x14ac:dyDescent="0.25">
      <c r="A73" t="s">
        <v>5</v>
      </c>
      <c r="B73" s="1">
        <v>36526</v>
      </c>
      <c r="C73">
        <v>194574</v>
      </c>
      <c r="D73">
        <v>614730545023.56995</v>
      </c>
      <c r="E73" t="s">
        <v>23</v>
      </c>
      <c r="H73" s="3">
        <v>42217</v>
      </c>
      <c r="I73" s="4">
        <v>383.51754798827898</v>
      </c>
      <c r="T73" t="s">
        <v>8</v>
      </c>
      <c r="U73" s="1">
        <v>42156</v>
      </c>
      <c r="V73">
        <v>209319</v>
      </c>
      <c r="W73">
        <v>37908295682.410004</v>
      </c>
      <c r="X73">
        <v>0.11081460782142299</v>
      </c>
    </row>
    <row r="74" spans="1:24" x14ac:dyDescent="0.25">
      <c r="A74" t="s">
        <v>5</v>
      </c>
      <c r="B74" s="1">
        <v>36557</v>
      </c>
      <c r="C74">
        <v>195521</v>
      </c>
      <c r="D74">
        <v>620175920606.63</v>
      </c>
      <c r="E74" t="s">
        <v>23</v>
      </c>
      <c r="H74" s="3">
        <v>42248</v>
      </c>
      <c r="I74" s="4">
        <v>390.26387517242898</v>
      </c>
      <c r="T74" t="s">
        <v>6</v>
      </c>
      <c r="U74" s="1">
        <v>42186</v>
      </c>
      <c r="V74">
        <v>159899</v>
      </c>
      <c r="W74">
        <v>54535471632.830002</v>
      </c>
      <c r="X74">
        <v>1.3766181897174801</v>
      </c>
    </row>
    <row r="75" spans="1:24" x14ac:dyDescent="0.25">
      <c r="A75" t="s">
        <v>5</v>
      </c>
      <c r="B75" s="1">
        <v>36586</v>
      </c>
      <c r="C75">
        <v>196302</v>
      </c>
      <c r="D75">
        <v>625373224000.52002</v>
      </c>
      <c r="E75" t="s">
        <v>23</v>
      </c>
      <c r="H75" s="3">
        <v>42278</v>
      </c>
      <c r="I75" s="4">
        <v>397.39163173186103</v>
      </c>
      <c r="T75" t="s">
        <v>5</v>
      </c>
      <c r="U75" s="1">
        <v>42186</v>
      </c>
      <c r="V75">
        <v>12639131</v>
      </c>
      <c r="W75">
        <v>1700518176728.46</v>
      </c>
      <c r="X75">
        <v>2.23867477227836</v>
      </c>
    </row>
    <row r="76" spans="1:24" x14ac:dyDescent="0.25">
      <c r="A76" t="s">
        <v>5</v>
      </c>
      <c r="B76" s="1">
        <v>36617</v>
      </c>
      <c r="C76">
        <v>197211</v>
      </c>
      <c r="D76">
        <v>628789317108.88</v>
      </c>
      <c r="E76" t="s">
        <v>23</v>
      </c>
      <c r="H76" s="3">
        <v>42309</v>
      </c>
      <c r="I76" s="4">
        <v>405.80145221983202</v>
      </c>
      <c r="T76" t="s">
        <v>7</v>
      </c>
      <c r="U76" s="1">
        <v>42186</v>
      </c>
      <c r="V76">
        <v>259805</v>
      </c>
      <c r="W76">
        <v>45375108120.550003</v>
      </c>
      <c r="X76">
        <v>1.17939801926632</v>
      </c>
    </row>
    <row r="77" spans="1:24" x14ac:dyDescent="0.25">
      <c r="A77" t="s">
        <v>5</v>
      </c>
      <c r="B77" s="1">
        <v>36647</v>
      </c>
      <c r="C77">
        <v>198200</v>
      </c>
      <c r="D77">
        <v>633466085432.80005</v>
      </c>
      <c r="E77" t="s">
        <v>23</v>
      </c>
      <c r="H77" s="3">
        <v>42339</v>
      </c>
      <c r="I77" s="4">
        <v>412.18720490017699</v>
      </c>
      <c r="T77" t="s">
        <v>8</v>
      </c>
      <c r="U77" s="1">
        <v>42186</v>
      </c>
      <c r="V77">
        <v>209231</v>
      </c>
      <c r="W77">
        <v>37687893021.559998</v>
      </c>
      <c r="X77">
        <v>0.121373135440796</v>
      </c>
    </row>
    <row r="78" spans="1:24" x14ac:dyDescent="0.25">
      <c r="A78" t="s">
        <v>5</v>
      </c>
      <c r="B78" s="1">
        <v>36678</v>
      </c>
      <c r="C78">
        <v>199277</v>
      </c>
      <c r="D78">
        <v>638637756539.06006</v>
      </c>
      <c r="E78" t="s">
        <v>23</v>
      </c>
      <c r="H78" s="3">
        <v>42370</v>
      </c>
      <c r="I78" s="4">
        <v>418.97040480772898</v>
      </c>
      <c r="T78" t="s">
        <v>6</v>
      </c>
      <c r="U78" s="1">
        <v>42217</v>
      </c>
      <c r="V78">
        <v>160757</v>
      </c>
      <c r="W78">
        <v>54179315064.889999</v>
      </c>
      <c r="X78">
        <v>1.4055032764441899</v>
      </c>
    </row>
    <row r="79" spans="1:24" x14ac:dyDescent="0.25">
      <c r="A79" t="s">
        <v>5</v>
      </c>
      <c r="B79" s="1">
        <v>36708</v>
      </c>
      <c r="C79">
        <v>200318</v>
      </c>
      <c r="D79">
        <v>644319934151.05005</v>
      </c>
      <c r="E79" t="s">
        <v>23</v>
      </c>
      <c r="H79" s="3">
        <v>42401</v>
      </c>
      <c r="I79" s="4">
        <v>426.71500737370502</v>
      </c>
      <c r="T79" t="s">
        <v>5</v>
      </c>
      <c r="U79" s="1">
        <v>42217</v>
      </c>
      <c r="V79">
        <v>12747973</v>
      </c>
      <c r="W79">
        <v>1705963700048.77</v>
      </c>
      <c r="X79">
        <v>2.3041980460720102</v>
      </c>
    </row>
    <row r="80" spans="1:24" x14ac:dyDescent="0.25">
      <c r="A80" t="s">
        <v>5</v>
      </c>
      <c r="B80" s="1">
        <v>36739</v>
      </c>
      <c r="C80">
        <v>201523</v>
      </c>
      <c r="D80">
        <v>650241592057.52002</v>
      </c>
      <c r="E80" t="s">
        <v>23</v>
      </c>
      <c r="H80" s="3">
        <v>42430</v>
      </c>
      <c r="I80" s="4">
        <v>438.24957035719302</v>
      </c>
      <c r="T80" t="s">
        <v>7</v>
      </c>
      <c r="U80" s="1">
        <v>42217</v>
      </c>
      <c r="V80">
        <v>259748</v>
      </c>
      <c r="W80">
        <v>44920759708.669998</v>
      </c>
      <c r="X80">
        <v>1.2460953670227299</v>
      </c>
    </row>
    <row r="81" spans="1:24" x14ac:dyDescent="0.25">
      <c r="A81" t="s">
        <v>5</v>
      </c>
      <c r="B81" s="1">
        <v>36770</v>
      </c>
      <c r="C81">
        <v>202877</v>
      </c>
      <c r="D81">
        <v>659140528287.64001</v>
      </c>
      <c r="E81" t="s">
        <v>23</v>
      </c>
      <c r="H81" s="3">
        <v>42461</v>
      </c>
      <c r="I81" s="4">
        <v>450.83042991160698</v>
      </c>
      <c r="T81" t="s">
        <v>8</v>
      </c>
      <c r="U81" s="1">
        <v>42217</v>
      </c>
      <c r="V81">
        <v>209110</v>
      </c>
      <c r="W81">
        <v>37443832356.82</v>
      </c>
      <c r="X81">
        <v>0.13135968754868399</v>
      </c>
    </row>
    <row r="82" spans="1:24" x14ac:dyDescent="0.25">
      <c r="A82" t="s">
        <v>5</v>
      </c>
      <c r="B82" s="1">
        <v>36800</v>
      </c>
      <c r="C82">
        <v>204126</v>
      </c>
      <c r="D82">
        <v>667771708329.09998</v>
      </c>
      <c r="E82" t="s">
        <v>23</v>
      </c>
      <c r="H82" s="3">
        <v>42491</v>
      </c>
      <c r="I82" s="4">
        <v>463.07853220825501</v>
      </c>
      <c r="T82" t="s">
        <v>6</v>
      </c>
      <c r="U82" s="1">
        <v>42248</v>
      </c>
      <c r="V82">
        <v>161957</v>
      </c>
      <c r="W82">
        <v>54148573599.029999</v>
      </c>
      <c r="X82">
        <v>1.44975620881301</v>
      </c>
    </row>
    <row r="83" spans="1:24" x14ac:dyDescent="0.25">
      <c r="A83" t="s">
        <v>5</v>
      </c>
      <c r="B83" s="1">
        <v>36831</v>
      </c>
      <c r="C83">
        <v>205336</v>
      </c>
      <c r="D83">
        <v>678145982258.65002</v>
      </c>
      <c r="E83" t="s">
        <v>23</v>
      </c>
      <c r="H83" s="3">
        <v>42522</v>
      </c>
      <c r="I83" s="4">
        <v>475.92176928993302</v>
      </c>
      <c r="T83" t="s">
        <v>5</v>
      </c>
      <c r="U83" s="1">
        <v>42248</v>
      </c>
      <c r="V83">
        <v>12840729</v>
      </c>
      <c r="W83">
        <v>1709044653324.3101</v>
      </c>
      <c r="X83">
        <v>2.3998602553240702</v>
      </c>
    </row>
    <row r="84" spans="1:24" x14ac:dyDescent="0.25">
      <c r="A84" t="s">
        <v>5</v>
      </c>
      <c r="B84" s="1">
        <v>36861</v>
      </c>
      <c r="C84">
        <v>206553</v>
      </c>
      <c r="D84">
        <v>688667464062.68005</v>
      </c>
      <c r="E84" t="s">
        <v>23</v>
      </c>
      <c r="H84" s="3">
        <v>42552</v>
      </c>
      <c r="I84" s="4">
        <v>489.47547914929999</v>
      </c>
      <c r="T84" t="s">
        <v>7</v>
      </c>
      <c r="U84" s="1">
        <v>42248</v>
      </c>
      <c r="V84">
        <v>259608</v>
      </c>
      <c r="W84">
        <v>44470352549.839996</v>
      </c>
      <c r="X84">
        <v>1.3331944652501</v>
      </c>
    </row>
    <row r="85" spans="1:24" x14ac:dyDescent="0.25">
      <c r="A85" t="s">
        <v>5</v>
      </c>
      <c r="B85" s="1">
        <v>36892</v>
      </c>
      <c r="C85">
        <v>207893</v>
      </c>
      <c r="D85">
        <v>700106336980.84998</v>
      </c>
      <c r="E85" t="s">
        <v>23</v>
      </c>
      <c r="H85" s="3">
        <v>42583</v>
      </c>
      <c r="I85" s="4">
        <v>504.97340901917499</v>
      </c>
      <c r="T85" t="s">
        <v>8</v>
      </c>
      <c r="U85" s="1">
        <v>42248</v>
      </c>
      <c r="V85">
        <v>208906</v>
      </c>
      <c r="W85">
        <v>37192226478.370003</v>
      </c>
      <c r="X85">
        <v>0.14737418146285</v>
      </c>
    </row>
    <row r="86" spans="1:24" x14ac:dyDescent="0.25">
      <c r="A86" t="s">
        <v>5</v>
      </c>
      <c r="B86" s="1">
        <v>36923</v>
      </c>
      <c r="C86">
        <v>209121</v>
      </c>
      <c r="D86">
        <v>711936410692.26001</v>
      </c>
      <c r="E86" t="s">
        <v>23</v>
      </c>
      <c r="H86" s="3">
        <v>42614</v>
      </c>
      <c r="I86" s="4">
        <v>521.37360197278701</v>
      </c>
      <c r="T86" t="s">
        <v>6</v>
      </c>
      <c r="U86" s="1">
        <v>42278</v>
      </c>
      <c r="V86">
        <v>162645</v>
      </c>
      <c r="W86">
        <v>53998973813.07</v>
      </c>
      <c r="X86">
        <v>1.50344489575853</v>
      </c>
    </row>
    <row r="87" spans="1:24" x14ac:dyDescent="0.25">
      <c r="A87" t="s">
        <v>5</v>
      </c>
      <c r="B87" s="1">
        <v>36951</v>
      </c>
      <c r="C87">
        <v>210670</v>
      </c>
      <c r="D87">
        <v>724159427993.80005</v>
      </c>
      <c r="E87" t="s">
        <v>23</v>
      </c>
      <c r="H87" s="3">
        <v>42644</v>
      </c>
      <c r="I87" s="4">
        <v>536.29165131685204</v>
      </c>
      <c r="T87" t="s">
        <v>5</v>
      </c>
      <c r="U87" s="1">
        <v>42278</v>
      </c>
      <c r="V87">
        <v>12954983</v>
      </c>
      <c r="W87">
        <v>1720181770254.55</v>
      </c>
      <c r="X87">
        <v>2.4880210603078998</v>
      </c>
    </row>
    <row r="88" spans="1:24" x14ac:dyDescent="0.25">
      <c r="A88" t="s">
        <v>5</v>
      </c>
      <c r="B88" s="1">
        <v>36982</v>
      </c>
      <c r="C88">
        <v>212403</v>
      </c>
      <c r="D88">
        <v>737131621054.80005</v>
      </c>
      <c r="E88" t="s">
        <v>23</v>
      </c>
      <c r="H88" s="3" t="s">
        <v>10</v>
      </c>
      <c r="I88" s="4">
        <v>12664.723420267506</v>
      </c>
      <c r="T88" t="s">
        <v>7</v>
      </c>
      <c r="U88" s="1">
        <v>42278</v>
      </c>
      <c r="V88">
        <v>259612</v>
      </c>
      <c r="W88">
        <v>44095942309.279999</v>
      </c>
      <c r="X88">
        <v>1.4232992632849999</v>
      </c>
    </row>
    <row r="89" spans="1:24" x14ac:dyDescent="0.25">
      <c r="A89" t="s">
        <v>5</v>
      </c>
      <c r="B89" s="1">
        <v>37012</v>
      </c>
      <c r="C89">
        <v>214231</v>
      </c>
      <c r="D89">
        <v>752556214855.22998</v>
      </c>
      <c r="E89" t="s">
        <v>23</v>
      </c>
      <c r="T89" t="s">
        <v>8</v>
      </c>
      <c r="U89" s="1">
        <v>42278</v>
      </c>
      <c r="V89">
        <v>208790</v>
      </c>
      <c r="W89">
        <v>36971870991.32</v>
      </c>
      <c r="X89">
        <v>0.165013721091996</v>
      </c>
    </row>
    <row r="90" spans="1:24" x14ac:dyDescent="0.25">
      <c r="A90" t="s">
        <v>5</v>
      </c>
      <c r="B90" s="1">
        <v>37043</v>
      </c>
      <c r="C90">
        <v>216060</v>
      </c>
      <c r="D90">
        <v>768634381863</v>
      </c>
      <c r="E90" t="s">
        <v>23</v>
      </c>
      <c r="T90" t="s">
        <v>6</v>
      </c>
      <c r="U90" s="1">
        <v>42309</v>
      </c>
      <c r="V90">
        <v>163274</v>
      </c>
      <c r="W90">
        <v>53834762814</v>
      </c>
      <c r="X90">
        <v>1.57673990632537</v>
      </c>
    </row>
    <row r="91" spans="1:24" x14ac:dyDescent="0.25">
      <c r="A91" t="s">
        <v>5</v>
      </c>
      <c r="B91" s="1">
        <v>37073</v>
      </c>
      <c r="C91">
        <v>217775</v>
      </c>
      <c r="D91">
        <v>783899597190.81006</v>
      </c>
      <c r="E91" t="s">
        <v>23</v>
      </c>
      <c r="T91" t="s">
        <v>5</v>
      </c>
      <c r="U91" s="1">
        <v>42309</v>
      </c>
      <c r="V91">
        <v>13057598</v>
      </c>
      <c r="W91">
        <v>1728653851933.03</v>
      </c>
      <c r="X91">
        <v>2.59807416468036</v>
      </c>
    </row>
    <row r="92" spans="1:24" x14ac:dyDescent="0.25">
      <c r="A92" t="s">
        <v>5</v>
      </c>
      <c r="B92" s="1">
        <v>37104</v>
      </c>
      <c r="C92">
        <v>219337</v>
      </c>
      <c r="D92">
        <v>800219895172</v>
      </c>
      <c r="E92" t="s">
        <v>23</v>
      </c>
      <c r="T92" t="s">
        <v>7</v>
      </c>
      <c r="U92" s="1">
        <v>42309</v>
      </c>
      <c r="V92">
        <v>259871</v>
      </c>
      <c r="W92">
        <v>43785203557.769997</v>
      </c>
      <c r="X92">
        <v>1.52649505546951</v>
      </c>
    </row>
    <row r="93" spans="1:24" x14ac:dyDescent="0.25">
      <c r="A93" t="s">
        <v>5</v>
      </c>
      <c r="B93" s="1">
        <v>37135</v>
      </c>
      <c r="C93">
        <v>220863</v>
      </c>
      <c r="D93">
        <v>816276961683.10999</v>
      </c>
      <c r="E93" t="s">
        <v>23</v>
      </c>
      <c r="T93" t="s">
        <v>8</v>
      </c>
      <c r="U93" s="1">
        <v>42309</v>
      </c>
      <c r="V93">
        <v>209080</v>
      </c>
      <c r="W93">
        <v>36821828886.660004</v>
      </c>
      <c r="X93">
        <v>0.18764611681611101</v>
      </c>
    </row>
    <row r="94" spans="1:24" x14ac:dyDescent="0.25">
      <c r="A94" t="s">
        <v>5</v>
      </c>
      <c r="B94" s="1">
        <v>37165</v>
      </c>
      <c r="C94">
        <v>222193</v>
      </c>
      <c r="D94">
        <v>829340407712.87</v>
      </c>
      <c r="E94" t="s">
        <v>23</v>
      </c>
      <c r="T94" t="s">
        <v>6</v>
      </c>
      <c r="U94" s="1">
        <v>42339</v>
      </c>
      <c r="V94">
        <v>163794</v>
      </c>
      <c r="W94">
        <v>53626742038.419998</v>
      </c>
      <c r="X94">
        <v>1.62102109816413</v>
      </c>
    </row>
    <row r="95" spans="1:24" x14ac:dyDescent="0.25">
      <c r="A95" t="s">
        <v>5</v>
      </c>
      <c r="B95" s="1">
        <v>37196</v>
      </c>
      <c r="C95">
        <v>223572</v>
      </c>
      <c r="D95">
        <v>841081375122.14001</v>
      </c>
      <c r="E95" t="s">
        <v>23</v>
      </c>
      <c r="T95" t="s">
        <v>5</v>
      </c>
      <c r="U95" s="1">
        <v>42339</v>
      </c>
      <c r="V95">
        <v>13111854</v>
      </c>
      <c r="W95">
        <v>1725785466031.05</v>
      </c>
      <c r="X95">
        <v>2.68699970041766</v>
      </c>
    </row>
    <row r="96" spans="1:24" x14ac:dyDescent="0.25">
      <c r="A96" t="s">
        <v>5</v>
      </c>
      <c r="B96" s="1">
        <v>37226</v>
      </c>
      <c r="C96">
        <v>225055</v>
      </c>
      <c r="D96">
        <v>853354387292.38</v>
      </c>
      <c r="E96" t="s">
        <v>23</v>
      </c>
      <c r="T96" t="s">
        <v>7</v>
      </c>
      <c r="U96" s="1">
        <v>42339</v>
      </c>
      <c r="V96">
        <v>259688</v>
      </c>
      <c r="W96">
        <v>43371816682.040001</v>
      </c>
      <c r="X96">
        <v>1.6086767888036499</v>
      </c>
    </row>
    <row r="97" spans="1:24" x14ac:dyDescent="0.25">
      <c r="A97" t="s">
        <v>5</v>
      </c>
      <c r="B97" s="1">
        <v>37257</v>
      </c>
      <c r="C97">
        <v>226605</v>
      </c>
      <c r="D97">
        <v>865009341307.27002</v>
      </c>
      <c r="E97" t="s">
        <v>23</v>
      </c>
      <c r="T97" t="s">
        <v>8</v>
      </c>
      <c r="U97" s="1">
        <v>42339</v>
      </c>
      <c r="V97">
        <v>208863</v>
      </c>
      <c r="W97">
        <v>36582575508.739998</v>
      </c>
      <c r="X97">
        <v>0.20487781952419601</v>
      </c>
    </row>
    <row r="98" spans="1:24" x14ac:dyDescent="0.25">
      <c r="A98" t="s">
        <v>5</v>
      </c>
      <c r="B98" s="1">
        <v>37288</v>
      </c>
      <c r="C98">
        <v>227719</v>
      </c>
      <c r="D98">
        <v>868002653952.68994</v>
      </c>
      <c r="E98" t="s">
        <v>23</v>
      </c>
      <c r="T98" t="s">
        <v>6</v>
      </c>
      <c r="U98" s="1">
        <v>42370</v>
      </c>
      <c r="V98">
        <v>164956</v>
      </c>
      <c r="W98">
        <v>53780426906.650002</v>
      </c>
      <c r="X98">
        <v>1.6572301277656101</v>
      </c>
    </row>
    <row r="99" spans="1:24" x14ac:dyDescent="0.25">
      <c r="A99" t="s">
        <v>5</v>
      </c>
      <c r="B99" s="1">
        <v>37316</v>
      </c>
      <c r="C99">
        <v>228962</v>
      </c>
      <c r="D99">
        <v>879696484692.43994</v>
      </c>
      <c r="E99" t="s">
        <v>23</v>
      </c>
      <c r="T99" t="s">
        <v>5</v>
      </c>
      <c r="U99" s="1">
        <v>42370</v>
      </c>
      <c r="V99">
        <v>13205113</v>
      </c>
      <c r="W99">
        <v>1734350244224.52</v>
      </c>
      <c r="X99">
        <v>2.7589033967626699</v>
      </c>
    </row>
    <row r="100" spans="1:24" x14ac:dyDescent="0.25">
      <c r="A100" t="s">
        <v>5</v>
      </c>
      <c r="B100" s="1">
        <v>37347</v>
      </c>
      <c r="C100">
        <v>229290</v>
      </c>
      <c r="D100">
        <v>891137066963.31006</v>
      </c>
      <c r="E100" t="s">
        <v>23</v>
      </c>
      <c r="T100" t="s">
        <v>7</v>
      </c>
      <c r="U100" s="1">
        <v>42370</v>
      </c>
      <c r="V100">
        <v>259628</v>
      </c>
      <c r="W100">
        <v>43060278695.970001</v>
      </c>
      <c r="X100">
        <v>1.69108995252928</v>
      </c>
    </row>
    <row r="101" spans="1:24" x14ac:dyDescent="0.25">
      <c r="A101" t="s">
        <v>5</v>
      </c>
      <c r="B101" s="1">
        <v>37377</v>
      </c>
      <c r="C101">
        <v>230242</v>
      </c>
      <c r="D101">
        <v>898079497234.46997</v>
      </c>
      <c r="E101" t="s">
        <v>23</v>
      </c>
      <c r="T101" t="s">
        <v>8</v>
      </c>
      <c r="U101" s="1">
        <v>42370</v>
      </c>
      <c r="V101">
        <v>208746</v>
      </c>
      <c r="W101">
        <v>36381870224.529999</v>
      </c>
      <c r="X101">
        <v>0.22249679902738501</v>
      </c>
    </row>
    <row r="102" spans="1:24" x14ac:dyDescent="0.25">
      <c r="A102" t="s">
        <v>5</v>
      </c>
      <c r="B102" s="1">
        <v>37408</v>
      </c>
      <c r="C102">
        <v>231200</v>
      </c>
      <c r="D102">
        <v>906196770233.09998</v>
      </c>
      <c r="E102" t="s">
        <v>23</v>
      </c>
      <c r="T102" t="s">
        <v>6</v>
      </c>
      <c r="U102" s="1">
        <v>42401</v>
      </c>
      <c r="V102">
        <v>165382</v>
      </c>
      <c r="W102">
        <v>53507013021.230003</v>
      </c>
      <c r="X102">
        <v>1.7162625031568499</v>
      </c>
    </row>
    <row r="103" spans="1:24" x14ac:dyDescent="0.25">
      <c r="A103" t="s">
        <v>5</v>
      </c>
      <c r="B103" s="1">
        <v>37438</v>
      </c>
      <c r="C103">
        <v>232155</v>
      </c>
      <c r="D103">
        <v>915306614991.16003</v>
      </c>
      <c r="E103" t="s">
        <v>23</v>
      </c>
      <c r="T103" t="s">
        <v>5</v>
      </c>
      <c r="U103" s="1">
        <v>42401</v>
      </c>
      <c r="V103">
        <v>13284071</v>
      </c>
      <c r="W103">
        <v>1738354026932.3101</v>
      </c>
      <c r="X103">
        <v>2.8462010843609602</v>
      </c>
    </row>
    <row r="104" spans="1:24" x14ac:dyDescent="0.25">
      <c r="A104" t="s">
        <v>5</v>
      </c>
      <c r="B104" s="1">
        <v>37469</v>
      </c>
      <c r="C104">
        <v>232988</v>
      </c>
      <c r="D104">
        <v>924210879564.21997</v>
      </c>
      <c r="E104" t="s">
        <v>23</v>
      </c>
      <c r="T104" t="s">
        <v>7</v>
      </c>
      <c r="U104" s="1">
        <v>42401</v>
      </c>
      <c r="V104">
        <v>259461</v>
      </c>
      <c r="W104">
        <v>42670780542.980003</v>
      </c>
      <c r="X104">
        <v>1.78504723334919</v>
      </c>
    </row>
    <row r="105" spans="1:24" x14ac:dyDescent="0.25">
      <c r="A105" t="s">
        <v>5</v>
      </c>
      <c r="B105" s="1">
        <v>37500</v>
      </c>
      <c r="C105">
        <v>234029</v>
      </c>
      <c r="D105">
        <v>933451662668.81006</v>
      </c>
      <c r="E105" t="s">
        <v>23</v>
      </c>
      <c r="T105" t="s">
        <v>8</v>
      </c>
      <c r="U105" s="1">
        <v>42401</v>
      </c>
      <c r="V105">
        <v>208466</v>
      </c>
      <c r="W105">
        <v>36135016796.599998</v>
      </c>
      <c r="X105">
        <v>0.24492224706024401</v>
      </c>
    </row>
    <row r="106" spans="1:24" x14ac:dyDescent="0.25">
      <c r="A106" t="s">
        <v>5</v>
      </c>
      <c r="B106" s="1">
        <v>37530</v>
      </c>
      <c r="C106">
        <v>235250</v>
      </c>
      <c r="D106">
        <v>939163115315.12</v>
      </c>
      <c r="E106" t="s">
        <v>23</v>
      </c>
      <c r="T106" t="s">
        <v>6</v>
      </c>
      <c r="U106" s="1">
        <v>42430</v>
      </c>
      <c r="V106">
        <v>166095</v>
      </c>
      <c r="W106">
        <v>53471696371.32</v>
      </c>
      <c r="X106">
        <v>1.82541690830277</v>
      </c>
    </row>
    <row r="107" spans="1:24" x14ac:dyDescent="0.25">
      <c r="A107" t="s">
        <v>5</v>
      </c>
      <c r="B107" s="1">
        <v>37561</v>
      </c>
      <c r="C107">
        <v>236280</v>
      </c>
      <c r="D107">
        <v>950835871010.5</v>
      </c>
      <c r="E107" t="s">
        <v>23</v>
      </c>
      <c r="T107" t="s">
        <v>5</v>
      </c>
      <c r="U107" s="1">
        <v>42430</v>
      </c>
      <c r="V107">
        <v>13350892</v>
      </c>
      <c r="W107">
        <v>1741322883787.5601</v>
      </c>
      <c r="X107">
        <v>2.9907391593536499</v>
      </c>
    </row>
    <row r="108" spans="1:24" x14ac:dyDescent="0.25">
      <c r="A108" t="s">
        <v>5</v>
      </c>
      <c r="B108" s="1">
        <v>37591</v>
      </c>
      <c r="C108">
        <v>237080</v>
      </c>
      <c r="D108">
        <v>948704633830.25</v>
      </c>
      <c r="E108" t="s">
        <v>23</v>
      </c>
      <c r="T108" t="s">
        <v>7</v>
      </c>
      <c r="U108" s="1">
        <v>42430</v>
      </c>
      <c r="V108">
        <v>259480</v>
      </c>
      <c r="W108">
        <v>42398909168.699997</v>
      </c>
      <c r="X108">
        <v>1.9155647879107101</v>
      </c>
    </row>
    <row r="109" spans="1:24" x14ac:dyDescent="0.25">
      <c r="A109" t="s">
        <v>5</v>
      </c>
      <c r="B109" s="1">
        <v>37622</v>
      </c>
      <c r="C109">
        <v>238095</v>
      </c>
      <c r="D109">
        <v>952529753121.88</v>
      </c>
      <c r="E109" t="s">
        <v>23</v>
      </c>
      <c r="T109" t="s">
        <v>8</v>
      </c>
      <c r="U109" s="1">
        <v>42430</v>
      </c>
      <c r="V109">
        <v>208346</v>
      </c>
      <c r="W109">
        <v>35940473047.709999</v>
      </c>
      <c r="X109">
        <v>0.28055049848715102</v>
      </c>
    </row>
    <row r="110" spans="1:24" x14ac:dyDescent="0.25">
      <c r="A110" t="s">
        <v>5</v>
      </c>
      <c r="B110" s="1">
        <v>37653</v>
      </c>
      <c r="C110">
        <v>238988</v>
      </c>
      <c r="D110">
        <v>962426850688.71997</v>
      </c>
      <c r="E110" t="s">
        <v>23</v>
      </c>
      <c r="T110" t="s">
        <v>6</v>
      </c>
      <c r="U110" s="1">
        <v>42461</v>
      </c>
      <c r="V110">
        <v>167169</v>
      </c>
      <c r="W110">
        <v>53651215567.779999</v>
      </c>
      <c r="X110">
        <v>1.9236939096744301</v>
      </c>
    </row>
    <row r="111" spans="1:24" x14ac:dyDescent="0.25">
      <c r="A111" t="s">
        <v>5</v>
      </c>
      <c r="B111" s="1">
        <v>37681</v>
      </c>
      <c r="C111">
        <v>239791</v>
      </c>
      <c r="D111">
        <v>971889246408.43994</v>
      </c>
      <c r="E111" t="s">
        <v>23</v>
      </c>
      <c r="T111" t="s">
        <v>5</v>
      </c>
      <c r="U111" s="1">
        <v>42461</v>
      </c>
      <c r="V111">
        <v>13446056</v>
      </c>
      <c r="W111">
        <v>1751537670082.8501</v>
      </c>
      <c r="X111">
        <v>3.1269828631139398</v>
      </c>
    </row>
    <row r="112" spans="1:24" x14ac:dyDescent="0.25">
      <c r="A112" t="s">
        <v>5</v>
      </c>
      <c r="B112" s="1">
        <v>37712</v>
      </c>
      <c r="C112">
        <v>240505</v>
      </c>
      <c r="D112">
        <v>981397635555.85999</v>
      </c>
      <c r="E112" t="s">
        <v>23</v>
      </c>
      <c r="T112" t="s">
        <v>7</v>
      </c>
      <c r="U112" s="1">
        <v>42461</v>
      </c>
      <c r="V112">
        <v>259452</v>
      </c>
      <c r="W112">
        <v>42096786994.580002</v>
      </c>
      <c r="X112">
        <v>2.0561626811017701</v>
      </c>
    </row>
    <row r="113" spans="1:24" x14ac:dyDescent="0.25">
      <c r="A113" t="s">
        <v>5</v>
      </c>
      <c r="B113" s="1">
        <v>37742</v>
      </c>
      <c r="C113">
        <v>241199</v>
      </c>
      <c r="D113">
        <v>998455877100.01001</v>
      </c>
      <c r="E113" t="s">
        <v>23</v>
      </c>
      <c r="T113" t="s">
        <v>8</v>
      </c>
      <c r="U113" s="1">
        <v>42461</v>
      </c>
      <c r="V113">
        <v>208235</v>
      </c>
      <c r="W113">
        <v>35738826303.349998</v>
      </c>
      <c r="X113">
        <v>0.325086649396986</v>
      </c>
    </row>
    <row r="114" spans="1:24" x14ac:dyDescent="0.25">
      <c r="A114" t="s">
        <v>5</v>
      </c>
      <c r="B114" s="1">
        <v>37773</v>
      </c>
      <c r="C114">
        <v>241528</v>
      </c>
      <c r="D114">
        <v>1000338175794.87</v>
      </c>
      <c r="E114" t="s">
        <v>23</v>
      </c>
      <c r="T114" t="s">
        <v>6</v>
      </c>
      <c r="U114" s="1">
        <v>42491</v>
      </c>
      <c r="V114">
        <v>168542</v>
      </c>
      <c r="W114">
        <v>53813888367.470001</v>
      </c>
      <c r="X114">
        <v>2.0155391761807899</v>
      </c>
    </row>
    <row r="115" spans="1:24" x14ac:dyDescent="0.25">
      <c r="A115" t="s">
        <v>5</v>
      </c>
      <c r="B115" s="1">
        <v>37803</v>
      </c>
      <c r="C115">
        <v>242127</v>
      </c>
      <c r="D115">
        <v>1015393774840.89</v>
      </c>
      <c r="E115" t="s">
        <v>23</v>
      </c>
      <c r="T115" t="s">
        <v>5</v>
      </c>
      <c r="U115" s="1">
        <v>42491</v>
      </c>
      <c r="V115">
        <v>13524665</v>
      </c>
      <c r="W115">
        <v>1755181963422.3</v>
      </c>
      <c r="X115">
        <v>3.2612567644647199</v>
      </c>
    </row>
    <row r="116" spans="1:24" x14ac:dyDescent="0.25">
      <c r="A116" t="s">
        <v>5</v>
      </c>
      <c r="B116" s="1">
        <v>37834</v>
      </c>
      <c r="C116">
        <v>242806</v>
      </c>
      <c r="D116">
        <v>1022403673721.74</v>
      </c>
      <c r="E116" t="s">
        <v>23</v>
      </c>
      <c r="T116" t="s">
        <v>7</v>
      </c>
      <c r="U116" s="1">
        <v>42491</v>
      </c>
      <c r="V116">
        <v>259215</v>
      </c>
      <c r="W116">
        <v>41685381490.059998</v>
      </c>
      <c r="X116">
        <v>2.19737820472319</v>
      </c>
    </row>
    <row r="117" spans="1:24" x14ac:dyDescent="0.25">
      <c r="A117" t="s">
        <v>5</v>
      </c>
      <c r="B117" s="1">
        <v>37865</v>
      </c>
      <c r="C117">
        <v>243055</v>
      </c>
      <c r="D117">
        <v>1011345079983.45</v>
      </c>
      <c r="E117" t="s">
        <v>23</v>
      </c>
      <c r="T117" t="s">
        <v>8</v>
      </c>
      <c r="U117" s="1">
        <v>42491</v>
      </c>
      <c r="V117">
        <v>207889</v>
      </c>
      <c r="W117">
        <v>35440516018.830002</v>
      </c>
      <c r="X117">
        <v>0.37278362221258299</v>
      </c>
    </row>
    <row r="118" spans="1:24" x14ac:dyDescent="0.25">
      <c r="A118" t="s">
        <v>5</v>
      </c>
      <c r="B118" s="1">
        <v>37895</v>
      </c>
      <c r="C118">
        <v>243087</v>
      </c>
      <c r="D118">
        <v>1018746952300.48</v>
      </c>
      <c r="E118" t="s">
        <v>23</v>
      </c>
      <c r="T118" t="s">
        <v>6</v>
      </c>
      <c r="U118" s="1">
        <v>42522</v>
      </c>
      <c r="V118">
        <v>169910</v>
      </c>
      <c r="W118">
        <v>54003277422.029999</v>
      </c>
      <c r="X118">
        <v>2.1014661790796101</v>
      </c>
    </row>
    <row r="119" spans="1:24" x14ac:dyDescent="0.25">
      <c r="A119" t="s">
        <v>5</v>
      </c>
      <c r="B119" s="1">
        <v>37926</v>
      </c>
      <c r="C119">
        <v>242823</v>
      </c>
      <c r="D119">
        <v>1022881900552.3199</v>
      </c>
      <c r="E119" t="s">
        <v>23</v>
      </c>
      <c r="T119" t="s">
        <v>5</v>
      </c>
      <c r="U119" s="1">
        <v>42522</v>
      </c>
      <c r="V119">
        <v>13610181</v>
      </c>
      <c r="W119">
        <v>1760413836237.5701</v>
      </c>
      <c r="X119">
        <v>3.3905401227863901</v>
      </c>
    </row>
    <row r="120" spans="1:24" x14ac:dyDescent="0.25">
      <c r="A120" t="s">
        <v>5</v>
      </c>
      <c r="B120" s="1">
        <v>37956</v>
      </c>
      <c r="C120">
        <v>242568</v>
      </c>
      <c r="D120">
        <v>1029221486063.8</v>
      </c>
      <c r="E120" t="s">
        <v>23</v>
      </c>
      <c r="T120" t="s">
        <v>7</v>
      </c>
      <c r="U120" s="1">
        <v>42522</v>
      </c>
      <c r="V120">
        <v>258855</v>
      </c>
      <c r="W120">
        <v>41226826953.5</v>
      </c>
      <c r="X120">
        <v>2.3418230680926002</v>
      </c>
    </row>
    <row r="121" spans="1:24" x14ac:dyDescent="0.25">
      <c r="A121" t="s">
        <v>5</v>
      </c>
      <c r="B121" s="1">
        <v>37987</v>
      </c>
      <c r="C121">
        <v>242944</v>
      </c>
      <c r="D121">
        <v>1041578015793.9</v>
      </c>
      <c r="E121" t="s">
        <v>23</v>
      </c>
      <c r="T121" t="s">
        <v>8</v>
      </c>
      <c r="U121" s="1">
        <v>42522</v>
      </c>
      <c r="V121">
        <v>207583</v>
      </c>
      <c r="W121">
        <v>35158787170.010002</v>
      </c>
      <c r="X121">
        <v>0.425240838766966</v>
      </c>
    </row>
    <row r="122" spans="1:24" x14ac:dyDescent="0.25">
      <c r="A122" t="s">
        <v>5</v>
      </c>
      <c r="B122" s="1">
        <v>38018</v>
      </c>
      <c r="C122">
        <v>242958</v>
      </c>
      <c r="D122">
        <v>1046154494968.26</v>
      </c>
      <c r="E122" t="s">
        <v>23</v>
      </c>
      <c r="T122" t="s">
        <v>6</v>
      </c>
      <c r="U122" s="1">
        <v>42552</v>
      </c>
      <c r="V122">
        <v>172541</v>
      </c>
      <c r="W122">
        <v>54843402085.209999</v>
      </c>
      <c r="X122">
        <v>2.1629638669492999</v>
      </c>
    </row>
    <row r="123" spans="1:24" x14ac:dyDescent="0.25">
      <c r="A123" t="s">
        <v>5</v>
      </c>
      <c r="B123" s="1">
        <v>38047</v>
      </c>
      <c r="C123">
        <v>243244</v>
      </c>
      <c r="D123">
        <v>1054228745365.45</v>
      </c>
      <c r="E123" t="s">
        <v>23</v>
      </c>
      <c r="T123" t="s">
        <v>5</v>
      </c>
      <c r="U123" s="1">
        <v>42552</v>
      </c>
      <c r="V123">
        <v>13703184</v>
      </c>
      <c r="W123">
        <v>1766127033103.3601</v>
      </c>
      <c r="X123">
        <v>3.5201051573827602</v>
      </c>
    </row>
    <row r="124" spans="1:24" x14ac:dyDescent="0.25">
      <c r="A124" t="s">
        <v>5</v>
      </c>
      <c r="B124" s="1">
        <v>38078</v>
      </c>
      <c r="C124">
        <v>243458</v>
      </c>
      <c r="D124">
        <v>1054419241918.8</v>
      </c>
      <c r="E124" t="s">
        <v>23</v>
      </c>
      <c r="T124" t="s">
        <v>7</v>
      </c>
      <c r="U124" s="1">
        <v>42552</v>
      </c>
      <c r="V124">
        <v>258373</v>
      </c>
      <c r="W124">
        <v>40744063784.290001</v>
      </c>
      <c r="X124">
        <v>2.49374827276411</v>
      </c>
    </row>
    <row r="125" spans="1:24" x14ac:dyDescent="0.25">
      <c r="A125" t="s">
        <v>5</v>
      </c>
      <c r="B125" s="1">
        <v>38108</v>
      </c>
      <c r="C125">
        <v>243458</v>
      </c>
      <c r="D125">
        <v>1053489210318.27</v>
      </c>
      <c r="E125" t="s">
        <v>23</v>
      </c>
      <c r="T125" t="s">
        <v>8</v>
      </c>
      <c r="U125" s="1">
        <v>42552</v>
      </c>
      <c r="V125">
        <v>207201</v>
      </c>
      <c r="W125">
        <v>34836005942.769997</v>
      </c>
      <c r="X125">
        <v>0.48331393680913598</v>
      </c>
    </row>
    <row r="126" spans="1:24" x14ac:dyDescent="0.25">
      <c r="A126" t="s">
        <v>5</v>
      </c>
      <c r="B126" s="1">
        <v>38139</v>
      </c>
      <c r="C126">
        <v>243206</v>
      </c>
      <c r="D126">
        <v>1042475819587.54</v>
      </c>
      <c r="E126" t="s">
        <v>23</v>
      </c>
      <c r="T126" t="s">
        <v>8</v>
      </c>
      <c r="U126" s="1">
        <v>42583</v>
      </c>
      <c r="V126">
        <v>206676</v>
      </c>
      <c r="W126">
        <v>34465714412.949997</v>
      </c>
      <c r="X126">
        <v>0.55613112893639804</v>
      </c>
    </row>
    <row r="127" spans="1:24" x14ac:dyDescent="0.25">
      <c r="A127" t="s">
        <v>5</v>
      </c>
      <c r="B127" s="1">
        <v>38169</v>
      </c>
      <c r="C127">
        <v>243206</v>
      </c>
      <c r="D127">
        <v>1043034371136.61</v>
      </c>
      <c r="E127" t="s">
        <v>23</v>
      </c>
      <c r="T127" t="s">
        <v>5</v>
      </c>
      <c r="U127" s="1">
        <v>42583</v>
      </c>
      <c r="V127">
        <v>13789649</v>
      </c>
      <c r="W127">
        <v>1769615238820.47</v>
      </c>
      <c r="X127">
        <v>3.6782662864301501</v>
      </c>
    </row>
    <row r="128" spans="1:24" x14ac:dyDescent="0.25">
      <c r="A128" t="s">
        <v>5</v>
      </c>
      <c r="B128" s="1">
        <v>38200</v>
      </c>
      <c r="C128">
        <v>243079</v>
      </c>
      <c r="D128">
        <v>1042526892174.13</v>
      </c>
      <c r="E128" t="s">
        <v>23</v>
      </c>
      <c r="T128" t="s">
        <v>7</v>
      </c>
      <c r="U128" s="1">
        <v>42583</v>
      </c>
      <c r="V128">
        <v>257784</v>
      </c>
      <c r="W128">
        <v>40184255840.540001</v>
      </c>
      <c r="X128">
        <v>2.66824691195287</v>
      </c>
    </row>
    <row r="129" spans="1:24" x14ac:dyDescent="0.25">
      <c r="A129" t="s">
        <v>5</v>
      </c>
      <c r="B129" s="1">
        <v>38231</v>
      </c>
      <c r="C129">
        <v>243049</v>
      </c>
      <c r="D129">
        <v>1043715265049.05</v>
      </c>
      <c r="E129" t="s">
        <v>23</v>
      </c>
      <c r="T129" t="s">
        <v>6</v>
      </c>
      <c r="U129" s="1">
        <v>42583</v>
      </c>
      <c r="V129">
        <v>174808</v>
      </c>
      <c r="W129">
        <v>55470601409.760002</v>
      </c>
      <c r="X129">
        <v>2.2608239727978399</v>
      </c>
    </row>
    <row r="130" spans="1:24" x14ac:dyDescent="0.25">
      <c r="A130" t="s">
        <v>5</v>
      </c>
      <c r="B130" s="1">
        <v>38261</v>
      </c>
      <c r="C130">
        <v>243211</v>
      </c>
      <c r="D130">
        <v>1047052334367.59</v>
      </c>
      <c r="E130" t="s">
        <v>23</v>
      </c>
      <c r="T130" t="s">
        <v>5</v>
      </c>
      <c r="U130" s="1">
        <v>42614</v>
      </c>
      <c r="V130">
        <v>13903975</v>
      </c>
      <c r="W130">
        <v>1781646802556.5601</v>
      </c>
      <c r="X130">
        <v>3.81722346048045</v>
      </c>
    </row>
    <row r="131" spans="1:24" x14ac:dyDescent="0.25">
      <c r="A131" t="s">
        <v>5</v>
      </c>
      <c r="B131" s="1">
        <v>38292</v>
      </c>
      <c r="C131">
        <v>243358</v>
      </c>
      <c r="D131">
        <v>1046559366288.4301</v>
      </c>
      <c r="E131" t="s">
        <v>23</v>
      </c>
      <c r="T131" t="s">
        <v>8</v>
      </c>
      <c r="U131" s="1">
        <v>42614</v>
      </c>
      <c r="V131">
        <v>206170</v>
      </c>
      <c r="W131">
        <v>34117044542.400002</v>
      </c>
      <c r="X131">
        <v>0.63926056803159104</v>
      </c>
    </row>
    <row r="132" spans="1:24" x14ac:dyDescent="0.25">
      <c r="A132" t="s">
        <v>5</v>
      </c>
      <c r="B132" s="1">
        <v>38322</v>
      </c>
      <c r="C132">
        <v>243520</v>
      </c>
      <c r="D132">
        <v>1046116620723.4399</v>
      </c>
      <c r="E132" t="s">
        <v>23</v>
      </c>
      <c r="T132" t="s">
        <v>6</v>
      </c>
      <c r="U132" s="1">
        <v>42614</v>
      </c>
      <c r="V132">
        <v>178350</v>
      </c>
      <c r="W132">
        <v>56794893983.519997</v>
      </c>
      <c r="X132">
        <v>2.32285505072627</v>
      </c>
    </row>
    <row r="133" spans="1:24" x14ac:dyDescent="0.25">
      <c r="A133" t="s">
        <v>5</v>
      </c>
      <c r="B133" s="1">
        <v>38353</v>
      </c>
      <c r="C133">
        <v>243723</v>
      </c>
      <c r="D133">
        <v>1045661950289.12</v>
      </c>
      <c r="E133" t="s">
        <v>23</v>
      </c>
      <c r="T133" t="s">
        <v>7</v>
      </c>
      <c r="U133" s="1">
        <v>42614</v>
      </c>
      <c r="V133">
        <v>257179</v>
      </c>
      <c r="W133">
        <v>39661130689.690002</v>
      </c>
      <c r="X133">
        <v>2.8481538332775802</v>
      </c>
    </row>
    <row r="134" spans="1:24" x14ac:dyDescent="0.25">
      <c r="A134" t="s">
        <v>5</v>
      </c>
      <c r="B134" s="1">
        <v>38384</v>
      </c>
      <c r="C134">
        <v>243770</v>
      </c>
      <c r="D134">
        <v>1045305106228.61</v>
      </c>
      <c r="E134" t="s">
        <v>23</v>
      </c>
      <c r="T134" t="s">
        <v>6</v>
      </c>
      <c r="U134" s="1">
        <v>42644</v>
      </c>
      <c r="V134">
        <v>181468</v>
      </c>
      <c r="W134">
        <v>57712332920.980003</v>
      </c>
      <c r="X134">
        <v>2.3574506101768602</v>
      </c>
    </row>
    <row r="135" spans="1:24" x14ac:dyDescent="0.25">
      <c r="A135" t="s">
        <v>5</v>
      </c>
      <c r="B135" s="1">
        <v>38412</v>
      </c>
      <c r="C135">
        <v>243919</v>
      </c>
      <c r="D135">
        <v>1047019150198.85</v>
      </c>
      <c r="E135" t="s">
        <v>23</v>
      </c>
      <c r="T135" t="s">
        <v>5</v>
      </c>
      <c r="U135" s="1">
        <v>42644</v>
      </c>
      <c r="V135">
        <v>14007728</v>
      </c>
      <c r="W135">
        <v>1787812141654.1499</v>
      </c>
      <c r="X135">
        <v>3.9331994415577798</v>
      </c>
    </row>
    <row r="136" spans="1:24" x14ac:dyDescent="0.25">
      <c r="A136" t="s">
        <v>5</v>
      </c>
      <c r="B136" s="1">
        <v>38443</v>
      </c>
      <c r="C136">
        <v>244114</v>
      </c>
      <c r="D136">
        <v>1048394573900.75</v>
      </c>
      <c r="E136" t="s">
        <v>23</v>
      </c>
      <c r="T136" t="s">
        <v>8</v>
      </c>
      <c r="U136" s="1">
        <v>42644</v>
      </c>
      <c r="V136">
        <v>205598</v>
      </c>
      <c r="W136">
        <v>33714334567.959999</v>
      </c>
      <c r="X136">
        <v>0.72111516275536403</v>
      </c>
    </row>
    <row r="137" spans="1:24" x14ac:dyDescent="0.25">
      <c r="A137" t="s">
        <v>5</v>
      </c>
      <c r="B137" s="1">
        <v>38473</v>
      </c>
      <c r="C137">
        <v>244026</v>
      </c>
      <c r="D137">
        <v>1046716620858.74</v>
      </c>
      <c r="E137" t="s">
        <v>23</v>
      </c>
      <c r="T137" t="s">
        <v>7</v>
      </c>
      <c r="U137" s="1">
        <v>42644</v>
      </c>
      <c r="V137">
        <v>256550</v>
      </c>
      <c r="W137">
        <v>39063837954.080002</v>
      </c>
      <c r="X137">
        <v>3.0168820665833298</v>
      </c>
    </row>
    <row r="138" spans="1:24" x14ac:dyDescent="0.25">
      <c r="A138" t="s">
        <v>5</v>
      </c>
      <c r="B138" s="1">
        <v>38504</v>
      </c>
      <c r="C138">
        <v>244112</v>
      </c>
      <c r="D138">
        <v>1051148406451.9301</v>
      </c>
      <c r="E138" t="s">
        <v>23</v>
      </c>
    </row>
    <row r="139" spans="1:24" x14ac:dyDescent="0.25">
      <c r="A139" t="s">
        <v>5</v>
      </c>
      <c r="B139" s="1">
        <v>38534</v>
      </c>
      <c r="C139">
        <v>244290</v>
      </c>
      <c r="D139">
        <v>1055396152979.1</v>
      </c>
      <c r="E139" t="s">
        <v>23</v>
      </c>
    </row>
    <row r="140" spans="1:24" x14ac:dyDescent="0.25">
      <c r="A140" t="s">
        <v>5</v>
      </c>
      <c r="B140" s="1">
        <v>38565</v>
      </c>
      <c r="C140">
        <v>244376</v>
      </c>
      <c r="D140">
        <v>1062568967389.26</v>
      </c>
      <c r="E140" t="s">
        <v>23</v>
      </c>
    </row>
    <row r="141" spans="1:24" x14ac:dyDescent="0.25">
      <c r="A141" t="s">
        <v>5</v>
      </c>
      <c r="B141" s="1">
        <v>38596</v>
      </c>
      <c r="C141">
        <v>244769</v>
      </c>
      <c r="D141">
        <v>1071676798504.13</v>
      </c>
      <c r="E141" t="s">
        <v>23</v>
      </c>
    </row>
    <row r="142" spans="1:24" x14ac:dyDescent="0.25">
      <c r="A142" t="s">
        <v>5</v>
      </c>
      <c r="B142" s="1">
        <v>38626</v>
      </c>
      <c r="C142">
        <v>245103</v>
      </c>
      <c r="D142">
        <v>1083168990542.87</v>
      </c>
      <c r="E142" t="s">
        <v>23</v>
      </c>
    </row>
    <row r="143" spans="1:24" x14ac:dyDescent="0.25">
      <c r="A143" t="s">
        <v>5</v>
      </c>
      <c r="B143" s="1">
        <v>38657</v>
      </c>
      <c r="C143">
        <v>245417</v>
      </c>
      <c r="D143">
        <v>1092258150495.95</v>
      </c>
      <c r="E143" t="s">
        <v>23</v>
      </c>
    </row>
    <row r="144" spans="1:24" x14ac:dyDescent="0.25">
      <c r="A144" t="s">
        <v>5</v>
      </c>
      <c r="B144" s="1">
        <v>38687</v>
      </c>
      <c r="C144">
        <v>245734</v>
      </c>
      <c r="D144">
        <v>1101714404588.9399</v>
      </c>
      <c r="E144" t="s">
        <v>23</v>
      </c>
    </row>
    <row r="145" spans="1:5" x14ac:dyDescent="0.25">
      <c r="A145" t="s">
        <v>5</v>
      </c>
      <c r="B145" s="1">
        <v>38718</v>
      </c>
      <c r="C145">
        <v>246265</v>
      </c>
      <c r="D145">
        <v>1111269349920.8401</v>
      </c>
      <c r="E145" t="s">
        <v>23</v>
      </c>
    </row>
    <row r="146" spans="1:5" x14ac:dyDescent="0.25">
      <c r="A146" t="s">
        <v>5</v>
      </c>
      <c r="B146" s="1">
        <v>38749</v>
      </c>
      <c r="C146">
        <v>246636</v>
      </c>
      <c r="D146">
        <v>1122419326727.3401</v>
      </c>
      <c r="E146" t="s">
        <v>23</v>
      </c>
    </row>
    <row r="147" spans="1:5" x14ac:dyDescent="0.25">
      <c r="A147" t="s">
        <v>5</v>
      </c>
      <c r="B147" s="1">
        <v>38777</v>
      </c>
      <c r="C147">
        <v>247214</v>
      </c>
      <c r="D147">
        <v>1132529092295.1799</v>
      </c>
      <c r="E147" t="s">
        <v>23</v>
      </c>
    </row>
    <row r="148" spans="1:5" x14ac:dyDescent="0.25">
      <c r="A148" t="s">
        <v>5</v>
      </c>
      <c r="B148" s="1">
        <v>38808</v>
      </c>
      <c r="C148">
        <v>247639</v>
      </c>
      <c r="D148">
        <v>1142036164423.6499</v>
      </c>
      <c r="E148" t="s">
        <v>23</v>
      </c>
    </row>
    <row r="149" spans="1:5" x14ac:dyDescent="0.25">
      <c r="A149" t="s">
        <v>5</v>
      </c>
      <c r="B149" s="1">
        <v>38838</v>
      </c>
      <c r="C149">
        <v>248030</v>
      </c>
      <c r="D149">
        <v>1155261788794.02</v>
      </c>
      <c r="E149" t="s">
        <v>23</v>
      </c>
    </row>
    <row r="150" spans="1:5" x14ac:dyDescent="0.25">
      <c r="A150" t="s">
        <v>5</v>
      </c>
      <c r="B150" s="1">
        <v>38869</v>
      </c>
      <c r="C150">
        <v>248548</v>
      </c>
      <c r="D150">
        <v>1168142806797.22</v>
      </c>
      <c r="E150" t="s">
        <v>23</v>
      </c>
    </row>
    <row r="151" spans="1:5" x14ac:dyDescent="0.25">
      <c r="A151" t="s">
        <v>5</v>
      </c>
      <c r="B151" s="1">
        <v>38899</v>
      </c>
      <c r="C151">
        <v>248874</v>
      </c>
      <c r="D151">
        <v>1181825510252.74</v>
      </c>
      <c r="E151" t="s">
        <v>23</v>
      </c>
    </row>
    <row r="152" spans="1:5" x14ac:dyDescent="0.25">
      <c r="A152" t="s">
        <v>5</v>
      </c>
      <c r="B152" s="1">
        <v>38930</v>
      </c>
      <c r="C152">
        <v>249248</v>
      </c>
      <c r="D152">
        <v>1192430186515.3201</v>
      </c>
      <c r="E152" t="s">
        <v>23</v>
      </c>
    </row>
    <row r="153" spans="1:5" x14ac:dyDescent="0.25">
      <c r="A153" t="s">
        <v>5</v>
      </c>
      <c r="B153" s="1">
        <v>38961</v>
      </c>
      <c r="C153">
        <v>249885</v>
      </c>
      <c r="D153">
        <v>1206782284664.1699</v>
      </c>
      <c r="E153" t="s">
        <v>23</v>
      </c>
    </row>
    <row r="154" spans="1:5" x14ac:dyDescent="0.25">
      <c r="A154" t="s">
        <v>5</v>
      </c>
      <c r="B154" s="1">
        <v>38991</v>
      </c>
      <c r="C154">
        <v>250428</v>
      </c>
      <c r="D154">
        <v>1220415637263.49</v>
      </c>
      <c r="E154" t="s">
        <v>23</v>
      </c>
    </row>
    <row r="155" spans="1:5" x14ac:dyDescent="0.25">
      <c r="A155" t="s">
        <v>5</v>
      </c>
      <c r="B155" s="1">
        <v>39022</v>
      </c>
      <c r="C155">
        <v>250977</v>
      </c>
      <c r="D155">
        <v>1240435866291.8799</v>
      </c>
      <c r="E155" t="s">
        <v>23</v>
      </c>
    </row>
    <row r="156" spans="1:5" x14ac:dyDescent="0.25">
      <c r="A156" t="s">
        <v>5</v>
      </c>
      <c r="B156" s="1">
        <v>39052</v>
      </c>
      <c r="C156">
        <v>251536</v>
      </c>
      <c r="D156">
        <v>1253159977244.54</v>
      </c>
      <c r="E156" t="s">
        <v>23</v>
      </c>
    </row>
    <row r="157" spans="1:5" x14ac:dyDescent="0.25">
      <c r="A157" t="s">
        <v>5</v>
      </c>
      <c r="B157" s="1">
        <v>39083</v>
      </c>
      <c r="C157">
        <v>252197</v>
      </c>
      <c r="D157">
        <v>1267753834052.5601</v>
      </c>
      <c r="E157" t="s">
        <v>23</v>
      </c>
    </row>
    <row r="158" spans="1:5" x14ac:dyDescent="0.25">
      <c r="A158" t="s">
        <v>5</v>
      </c>
      <c r="B158" s="1">
        <v>39114</v>
      </c>
      <c r="C158">
        <v>252755</v>
      </c>
      <c r="D158">
        <v>1281899182108.53</v>
      </c>
      <c r="E158" t="s">
        <v>23</v>
      </c>
    </row>
    <row r="159" spans="1:5" x14ac:dyDescent="0.25">
      <c r="A159" t="s">
        <v>5</v>
      </c>
      <c r="B159" s="1">
        <v>39142</v>
      </c>
      <c r="C159">
        <v>253418</v>
      </c>
      <c r="D159">
        <v>1297151286163.0601</v>
      </c>
      <c r="E159" t="s">
        <v>23</v>
      </c>
    </row>
    <row r="160" spans="1:5" x14ac:dyDescent="0.25">
      <c r="A160" t="s">
        <v>5</v>
      </c>
      <c r="B160" s="1">
        <v>39173</v>
      </c>
      <c r="C160">
        <v>254121</v>
      </c>
      <c r="D160">
        <v>1313547803162.76</v>
      </c>
      <c r="E160" t="s">
        <v>23</v>
      </c>
    </row>
    <row r="161" spans="1:5" x14ac:dyDescent="0.25">
      <c r="A161" t="s">
        <v>5</v>
      </c>
      <c r="B161" s="1">
        <v>39203</v>
      </c>
      <c r="C161">
        <v>254866</v>
      </c>
      <c r="D161">
        <v>1329046516438.8999</v>
      </c>
      <c r="E161" t="s">
        <v>23</v>
      </c>
    </row>
    <row r="162" spans="1:5" x14ac:dyDescent="0.25">
      <c r="A162" t="s">
        <v>5</v>
      </c>
      <c r="B162" s="1">
        <v>39234</v>
      </c>
      <c r="C162">
        <v>255714</v>
      </c>
      <c r="D162">
        <v>1351361414625.3799</v>
      </c>
      <c r="E162" t="s">
        <v>23</v>
      </c>
    </row>
    <row r="163" spans="1:5" x14ac:dyDescent="0.25">
      <c r="A163" t="s">
        <v>5</v>
      </c>
      <c r="B163" s="1">
        <v>39264</v>
      </c>
      <c r="C163">
        <v>256516</v>
      </c>
      <c r="D163">
        <v>1373358197427.46</v>
      </c>
      <c r="E163" t="s">
        <v>23</v>
      </c>
    </row>
    <row r="164" spans="1:5" x14ac:dyDescent="0.25">
      <c r="A164" t="s">
        <v>5</v>
      </c>
      <c r="B164" s="1">
        <v>39295</v>
      </c>
      <c r="C164">
        <v>257355</v>
      </c>
      <c r="D164">
        <v>1398518091938.25</v>
      </c>
      <c r="E164" t="s">
        <v>23</v>
      </c>
    </row>
    <row r="165" spans="1:5" x14ac:dyDescent="0.25">
      <c r="A165" t="s">
        <v>5</v>
      </c>
      <c r="B165" s="1">
        <v>39326</v>
      </c>
      <c r="C165">
        <v>258242</v>
      </c>
      <c r="D165">
        <v>1423075259258.24</v>
      </c>
      <c r="E165" t="s">
        <v>23</v>
      </c>
    </row>
    <row r="166" spans="1:5" x14ac:dyDescent="0.25">
      <c r="A166" t="s">
        <v>5</v>
      </c>
      <c r="B166" s="1">
        <v>39356</v>
      </c>
      <c r="C166">
        <v>259130</v>
      </c>
      <c r="D166">
        <v>1448620805507.53</v>
      </c>
      <c r="E166" t="s">
        <v>23</v>
      </c>
    </row>
    <row r="167" spans="1:5" x14ac:dyDescent="0.25">
      <c r="A167" t="s">
        <v>5</v>
      </c>
      <c r="B167" s="1">
        <v>39387</v>
      </c>
      <c r="C167">
        <v>259997</v>
      </c>
      <c r="D167">
        <v>1473008966168.4399</v>
      </c>
      <c r="E167" t="s">
        <v>23</v>
      </c>
    </row>
    <row r="168" spans="1:5" x14ac:dyDescent="0.25">
      <c r="A168" t="s">
        <v>5</v>
      </c>
      <c r="B168" s="1">
        <v>39417</v>
      </c>
      <c r="C168">
        <v>260697</v>
      </c>
      <c r="D168">
        <v>1503089126091.8101</v>
      </c>
      <c r="E168" t="s">
        <v>23</v>
      </c>
    </row>
    <row r="169" spans="1:5" x14ac:dyDescent="0.25">
      <c r="A169" t="s">
        <v>5</v>
      </c>
      <c r="B169" s="1">
        <v>39448</v>
      </c>
      <c r="C169">
        <v>261695</v>
      </c>
      <c r="D169">
        <v>1536876729700.0601</v>
      </c>
      <c r="E169" t="s">
        <v>23</v>
      </c>
    </row>
    <row r="170" spans="1:5" x14ac:dyDescent="0.25">
      <c r="A170" t="s">
        <v>5</v>
      </c>
      <c r="B170" s="1">
        <v>39479</v>
      </c>
      <c r="C170">
        <v>262505</v>
      </c>
      <c r="D170">
        <v>1561574734904.05</v>
      </c>
      <c r="E170" t="s">
        <v>23</v>
      </c>
    </row>
    <row r="171" spans="1:5" x14ac:dyDescent="0.25">
      <c r="A171" t="s">
        <v>5</v>
      </c>
      <c r="B171" s="1">
        <v>39508</v>
      </c>
      <c r="C171">
        <v>264223</v>
      </c>
      <c r="D171">
        <v>1598687945829.1299</v>
      </c>
      <c r="E171" t="s">
        <v>23</v>
      </c>
    </row>
    <row r="172" spans="1:5" x14ac:dyDescent="0.25">
      <c r="A172" t="s">
        <v>5</v>
      </c>
      <c r="B172" s="1">
        <v>39539</v>
      </c>
      <c r="C172">
        <v>264813</v>
      </c>
      <c r="D172">
        <v>1611864597529.54</v>
      </c>
      <c r="E172" t="s">
        <v>23</v>
      </c>
    </row>
    <row r="173" spans="1:5" x14ac:dyDescent="0.25">
      <c r="A173" t="s">
        <v>5</v>
      </c>
      <c r="B173" s="1">
        <v>39569</v>
      </c>
      <c r="C173">
        <v>265488</v>
      </c>
      <c r="D173">
        <v>1627058464695.98</v>
      </c>
      <c r="E173" t="s">
        <v>23</v>
      </c>
    </row>
    <row r="174" spans="1:5" x14ac:dyDescent="0.25">
      <c r="A174" t="s">
        <v>5</v>
      </c>
      <c r="B174" s="1">
        <v>39600</v>
      </c>
      <c r="C174">
        <v>266516</v>
      </c>
      <c r="D174">
        <v>1649023403524.3301</v>
      </c>
      <c r="E174" t="s">
        <v>23</v>
      </c>
    </row>
    <row r="175" spans="1:5" x14ac:dyDescent="0.25">
      <c r="A175" t="s">
        <v>6</v>
      </c>
      <c r="B175" s="1">
        <v>39600</v>
      </c>
      <c r="C175">
        <v>5</v>
      </c>
      <c r="D175">
        <v>12238945.18</v>
      </c>
      <c r="E175" t="s">
        <v>23</v>
      </c>
    </row>
    <row r="176" spans="1:5" x14ac:dyDescent="0.25">
      <c r="A176" t="s">
        <v>5</v>
      </c>
      <c r="B176" s="1">
        <v>39630</v>
      </c>
      <c r="C176">
        <v>267221</v>
      </c>
      <c r="D176">
        <v>1672012270673.77</v>
      </c>
      <c r="E176" t="s">
        <v>23</v>
      </c>
    </row>
    <row r="177" spans="1:5" x14ac:dyDescent="0.25">
      <c r="A177" t="s">
        <v>6</v>
      </c>
      <c r="B177" s="1">
        <v>39630</v>
      </c>
      <c r="C177">
        <v>11</v>
      </c>
      <c r="D177">
        <v>431216401.19999999</v>
      </c>
      <c r="E177" t="s">
        <v>23</v>
      </c>
    </row>
    <row r="178" spans="1:5" x14ac:dyDescent="0.25">
      <c r="A178" t="s">
        <v>6</v>
      </c>
      <c r="B178" s="1">
        <v>39661</v>
      </c>
      <c r="C178">
        <v>15</v>
      </c>
      <c r="D178">
        <v>2102895357.54</v>
      </c>
      <c r="E178" t="s">
        <v>23</v>
      </c>
    </row>
    <row r="179" spans="1:5" x14ac:dyDescent="0.25">
      <c r="A179" t="s">
        <v>5</v>
      </c>
      <c r="B179" s="1">
        <v>39661</v>
      </c>
      <c r="C179">
        <v>267777</v>
      </c>
      <c r="D179">
        <v>1682374180043.9399</v>
      </c>
      <c r="E179" t="s">
        <v>23</v>
      </c>
    </row>
    <row r="180" spans="1:5" x14ac:dyDescent="0.25">
      <c r="A180" t="s">
        <v>6</v>
      </c>
      <c r="B180" s="1">
        <v>39692</v>
      </c>
      <c r="C180">
        <v>22</v>
      </c>
      <c r="D180">
        <v>4048869571.6900001</v>
      </c>
      <c r="E180" t="s">
        <v>23</v>
      </c>
    </row>
    <row r="181" spans="1:5" x14ac:dyDescent="0.25">
      <c r="A181" t="s">
        <v>5</v>
      </c>
      <c r="B181" s="1">
        <v>39692</v>
      </c>
      <c r="C181">
        <v>268301</v>
      </c>
      <c r="D181">
        <v>1690709203256.04</v>
      </c>
      <c r="E181" t="s">
        <v>23</v>
      </c>
    </row>
    <row r="182" spans="1:5" x14ac:dyDescent="0.25">
      <c r="A182" t="s">
        <v>6</v>
      </c>
      <c r="B182" s="1">
        <v>39722</v>
      </c>
      <c r="C182">
        <v>32</v>
      </c>
      <c r="D182">
        <v>6443245156.5</v>
      </c>
      <c r="E182" t="s">
        <v>23</v>
      </c>
    </row>
    <row r="183" spans="1:5" x14ac:dyDescent="0.25">
      <c r="A183" t="s">
        <v>5</v>
      </c>
      <c r="B183" s="1">
        <v>39722</v>
      </c>
      <c r="C183">
        <v>269084</v>
      </c>
      <c r="D183">
        <v>1706507798745.03</v>
      </c>
      <c r="E183" t="s">
        <v>23</v>
      </c>
    </row>
    <row r="184" spans="1:5" x14ac:dyDescent="0.25">
      <c r="A184" t="s">
        <v>6</v>
      </c>
      <c r="B184" s="1">
        <v>39753</v>
      </c>
      <c r="C184">
        <v>33</v>
      </c>
      <c r="D184">
        <v>7594722445.1199999</v>
      </c>
      <c r="E184" t="s">
        <v>23</v>
      </c>
    </row>
    <row r="185" spans="1:5" x14ac:dyDescent="0.25">
      <c r="A185" t="s">
        <v>5</v>
      </c>
      <c r="B185" s="1">
        <v>39753</v>
      </c>
      <c r="C185">
        <v>269586</v>
      </c>
      <c r="D185">
        <v>1715320900515.99</v>
      </c>
      <c r="E185" t="s">
        <v>23</v>
      </c>
    </row>
    <row r="186" spans="1:5" x14ac:dyDescent="0.25">
      <c r="A186" t="s">
        <v>6</v>
      </c>
      <c r="B186" s="1">
        <v>39783</v>
      </c>
      <c r="C186">
        <v>33</v>
      </c>
      <c r="D186">
        <v>7455294762.29</v>
      </c>
      <c r="E186" t="s">
        <v>23</v>
      </c>
    </row>
    <row r="187" spans="1:5" x14ac:dyDescent="0.25">
      <c r="A187" t="s">
        <v>5</v>
      </c>
      <c r="B187" s="1">
        <v>39783</v>
      </c>
      <c r="C187">
        <v>269880</v>
      </c>
      <c r="D187">
        <v>1722159821907.24</v>
      </c>
      <c r="E187" t="s">
        <v>23</v>
      </c>
    </row>
    <row r="188" spans="1:5" x14ac:dyDescent="0.25">
      <c r="A188" t="s">
        <v>6</v>
      </c>
      <c r="B188" s="1">
        <v>39814</v>
      </c>
      <c r="C188">
        <v>37</v>
      </c>
      <c r="D188">
        <v>7385915358.9499998</v>
      </c>
      <c r="E188" t="s">
        <v>23</v>
      </c>
    </row>
    <row r="189" spans="1:5" x14ac:dyDescent="0.25">
      <c r="A189" t="s">
        <v>5</v>
      </c>
      <c r="B189" s="1">
        <v>39814</v>
      </c>
      <c r="C189">
        <v>270476</v>
      </c>
      <c r="D189">
        <v>1743795423653.5901</v>
      </c>
      <c r="E189" t="s">
        <v>23</v>
      </c>
    </row>
    <row r="190" spans="1:5" x14ac:dyDescent="0.25">
      <c r="A190" t="s">
        <v>6</v>
      </c>
      <c r="B190" s="1">
        <v>39845</v>
      </c>
      <c r="C190">
        <v>37</v>
      </c>
      <c r="D190">
        <v>7186390255.3999996</v>
      </c>
      <c r="E190" t="s">
        <v>23</v>
      </c>
    </row>
    <row r="191" spans="1:5" x14ac:dyDescent="0.25">
      <c r="A191" t="s">
        <v>5</v>
      </c>
      <c r="B191" s="1">
        <v>39845</v>
      </c>
      <c r="C191">
        <v>270820</v>
      </c>
      <c r="D191">
        <v>1747958716979.52</v>
      </c>
      <c r="E191" t="s">
        <v>23</v>
      </c>
    </row>
    <row r="192" spans="1:5" x14ac:dyDescent="0.25">
      <c r="A192" t="s">
        <v>6</v>
      </c>
      <c r="B192" s="1">
        <v>39873</v>
      </c>
      <c r="C192">
        <v>57</v>
      </c>
      <c r="D192">
        <v>7517545111.1499996</v>
      </c>
      <c r="E192" t="s">
        <v>23</v>
      </c>
    </row>
    <row r="193" spans="1:5" x14ac:dyDescent="0.25">
      <c r="A193" t="s">
        <v>5</v>
      </c>
      <c r="B193" s="1">
        <v>39873</v>
      </c>
      <c r="C193">
        <v>271227</v>
      </c>
      <c r="D193">
        <v>1754532172587.8201</v>
      </c>
      <c r="E193" t="s">
        <v>23</v>
      </c>
    </row>
    <row r="194" spans="1:5" x14ac:dyDescent="0.25">
      <c r="A194" t="s">
        <v>6</v>
      </c>
      <c r="B194" s="1">
        <v>39904</v>
      </c>
      <c r="C194">
        <v>80</v>
      </c>
      <c r="D194">
        <v>7812894988.0100002</v>
      </c>
      <c r="E194" t="s">
        <v>23</v>
      </c>
    </row>
    <row r="195" spans="1:5" x14ac:dyDescent="0.25">
      <c r="A195" t="s">
        <v>5</v>
      </c>
      <c r="B195" s="1">
        <v>39904</v>
      </c>
      <c r="C195">
        <v>271839</v>
      </c>
      <c r="D195">
        <v>1783832899325.1899</v>
      </c>
      <c r="E195" t="s">
        <v>23</v>
      </c>
    </row>
    <row r="196" spans="1:5" x14ac:dyDescent="0.25">
      <c r="A196" t="s">
        <v>6</v>
      </c>
      <c r="B196" s="1">
        <v>39934</v>
      </c>
      <c r="C196">
        <v>94</v>
      </c>
      <c r="D196">
        <v>7929838117.7600002</v>
      </c>
      <c r="E196" t="s">
        <v>23</v>
      </c>
    </row>
    <row r="197" spans="1:5" x14ac:dyDescent="0.25">
      <c r="A197" t="s">
        <v>5</v>
      </c>
      <c r="B197" s="1">
        <v>39934</v>
      </c>
      <c r="C197">
        <v>272056</v>
      </c>
      <c r="D197">
        <v>1788604982272.3999</v>
      </c>
      <c r="E197" t="s">
        <v>23</v>
      </c>
    </row>
    <row r="198" spans="1:5" x14ac:dyDescent="0.25">
      <c r="A198" t="s">
        <v>5</v>
      </c>
      <c r="B198" s="1">
        <v>39965</v>
      </c>
      <c r="C198">
        <v>272638</v>
      </c>
      <c r="D198">
        <v>1851247613799.7</v>
      </c>
      <c r="E198" t="s">
        <v>23</v>
      </c>
    </row>
    <row r="199" spans="1:5" x14ac:dyDescent="0.25">
      <c r="A199" t="s">
        <v>6</v>
      </c>
      <c r="B199" s="1">
        <v>39965</v>
      </c>
      <c r="C199">
        <v>131</v>
      </c>
      <c r="D199">
        <v>14236149645.15</v>
      </c>
      <c r="E199" t="s">
        <v>23</v>
      </c>
    </row>
    <row r="200" spans="1:5" x14ac:dyDescent="0.25">
      <c r="A200" t="s">
        <v>5</v>
      </c>
      <c r="B200" s="1">
        <v>39995</v>
      </c>
      <c r="C200">
        <v>273233</v>
      </c>
      <c r="D200">
        <v>1892906083080.45</v>
      </c>
      <c r="E200" t="s">
        <v>23</v>
      </c>
    </row>
    <row r="201" spans="1:5" x14ac:dyDescent="0.25">
      <c r="A201" t="s">
        <v>6</v>
      </c>
      <c r="B201" s="1">
        <v>39995</v>
      </c>
      <c r="C201">
        <v>168</v>
      </c>
      <c r="D201">
        <v>15653598327.879999</v>
      </c>
      <c r="E201" t="s">
        <v>23</v>
      </c>
    </row>
    <row r="202" spans="1:5" x14ac:dyDescent="0.25">
      <c r="A202" t="s">
        <v>5</v>
      </c>
      <c r="B202" s="1">
        <v>40026</v>
      </c>
      <c r="C202">
        <v>273609</v>
      </c>
      <c r="D202">
        <v>1911210202909.05</v>
      </c>
      <c r="E202" t="s">
        <v>23</v>
      </c>
    </row>
    <row r="203" spans="1:5" x14ac:dyDescent="0.25">
      <c r="A203" t="s">
        <v>6</v>
      </c>
      <c r="B203" s="1">
        <v>40026</v>
      </c>
      <c r="C203">
        <v>188</v>
      </c>
      <c r="D203">
        <v>16210075077.32</v>
      </c>
      <c r="E203" t="s">
        <v>23</v>
      </c>
    </row>
    <row r="204" spans="1:5" x14ac:dyDescent="0.25">
      <c r="A204" t="s">
        <v>5</v>
      </c>
      <c r="B204" s="1">
        <v>40057</v>
      </c>
      <c r="C204">
        <v>273811</v>
      </c>
      <c r="D204">
        <v>1922329055650.49</v>
      </c>
      <c r="E204" t="s">
        <v>23</v>
      </c>
    </row>
    <row r="205" spans="1:5" x14ac:dyDescent="0.25">
      <c r="A205" t="s">
        <v>6</v>
      </c>
      <c r="B205" s="1">
        <v>40057</v>
      </c>
      <c r="C205">
        <v>222</v>
      </c>
      <c r="D205">
        <v>17522334402.939999</v>
      </c>
      <c r="E205" t="s">
        <v>23</v>
      </c>
    </row>
    <row r="206" spans="1:5" x14ac:dyDescent="0.25">
      <c r="A206" t="s">
        <v>5</v>
      </c>
      <c r="B206" s="1">
        <v>40087</v>
      </c>
      <c r="C206">
        <v>274246</v>
      </c>
      <c r="D206">
        <v>1936230379188.45</v>
      </c>
      <c r="E206" t="s">
        <v>23</v>
      </c>
    </row>
    <row r="207" spans="1:5" x14ac:dyDescent="0.25">
      <c r="A207" t="s">
        <v>6</v>
      </c>
      <c r="B207" s="1">
        <v>40087</v>
      </c>
      <c r="C207">
        <v>266</v>
      </c>
      <c r="D207">
        <v>20636621094.560001</v>
      </c>
      <c r="E207" t="s">
        <v>23</v>
      </c>
    </row>
    <row r="208" spans="1:5" x14ac:dyDescent="0.25">
      <c r="A208" t="s">
        <v>5</v>
      </c>
      <c r="B208" s="1">
        <v>40118</v>
      </c>
      <c r="C208">
        <v>274530</v>
      </c>
      <c r="D208">
        <v>1935224752959.1399</v>
      </c>
      <c r="E208" t="s">
        <v>23</v>
      </c>
    </row>
    <row r="209" spans="1:5" x14ac:dyDescent="0.25">
      <c r="A209" t="s">
        <v>6</v>
      </c>
      <c r="B209" s="1">
        <v>40118</v>
      </c>
      <c r="C209">
        <v>290</v>
      </c>
      <c r="D209">
        <v>24709665353.299999</v>
      </c>
      <c r="E209" t="s">
        <v>23</v>
      </c>
    </row>
    <row r="210" spans="1:5" x14ac:dyDescent="0.25">
      <c r="A210" t="s">
        <v>7</v>
      </c>
      <c r="B210" s="1">
        <v>40118</v>
      </c>
      <c r="C210">
        <v>3</v>
      </c>
      <c r="D210">
        <v>15327165.810000001</v>
      </c>
      <c r="E210" t="s">
        <v>23</v>
      </c>
    </row>
    <row r="211" spans="1:5" x14ac:dyDescent="0.25">
      <c r="A211" t="s">
        <v>5</v>
      </c>
      <c r="B211" s="1">
        <v>40148</v>
      </c>
      <c r="C211">
        <v>274807</v>
      </c>
      <c r="D211">
        <v>1931516393378.1001</v>
      </c>
      <c r="E211" t="s">
        <v>23</v>
      </c>
    </row>
    <row r="212" spans="1:5" x14ac:dyDescent="0.25">
      <c r="A212" t="s">
        <v>6</v>
      </c>
      <c r="B212" s="1">
        <v>40148</v>
      </c>
      <c r="C212">
        <v>353</v>
      </c>
      <c r="D212">
        <v>27060927127.610001</v>
      </c>
      <c r="E212" t="s">
        <v>23</v>
      </c>
    </row>
    <row r="213" spans="1:5" x14ac:dyDescent="0.25">
      <c r="A213" t="s">
        <v>7</v>
      </c>
      <c r="B213" s="1">
        <v>40148</v>
      </c>
      <c r="C213">
        <v>17</v>
      </c>
      <c r="D213">
        <v>106566395.2</v>
      </c>
      <c r="E213" t="s">
        <v>23</v>
      </c>
    </row>
    <row r="214" spans="1:5" x14ac:dyDescent="0.25">
      <c r="A214" t="s">
        <v>5</v>
      </c>
      <c r="B214" s="1">
        <v>40179</v>
      </c>
      <c r="C214">
        <v>275195</v>
      </c>
      <c r="D214">
        <v>1935480749969.53</v>
      </c>
      <c r="E214" t="s">
        <v>23</v>
      </c>
    </row>
    <row r="215" spans="1:5" x14ac:dyDescent="0.25">
      <c r="A215" t="s">
        <v>6</v>
      </c>
      <c r="B215" s="1">
        <v>40179</v>
      </c>
      <c r="C215">
        <v>414</v>
      </c>
      <c r="D215">
        <v>29069674532.27</v>
      </c>
      <c r="E215" t="s">
        <v>23</v>
      </c>
    </row>
    <row r="216" spans="1:5" x14ac:dyDescent="0.25">
      <c r="A216" t="s">
        <v>7</v>
      </c>
      <c r="B216" s="1">
        <v>40179</v>
      </c>
      <c r="C216">
        <v>35</v>
      </c>
      <c r="D216">
        <v>234862672.03</v>
      </c>
      <c r="E216" t="s">
        <v>23</v>
      </c>
    </row>
    <row r="217" spans="1:5" x14ac:dyDescent="0.25">
      <c r="A217" t="s">
        <v>5</v>
      </c>
      <c r="B217" s="1">
        <v>40210</v>
      </c>
      <c r="C217">
        <v>275240</v>
      </c>
      <c r="D217">
        <v>1926355203139.8799</v>
      </c>
      <c r="E217" t="s">
        <v>23</v>
      </c>
    </row>
    <row r="218" spans="1:5" x14ac:dyDescent="0.25">
      <c r="A218" t="s">
        <v>6</v>
      </c>
      <c r="B218" s="1">
        <v>40210</v>
      </c>
      <c r="C218">
        <v>458</v>
      </c>
      <c r="D218">
        <v>30591542409.349998</v>
      </c>
      <c r="E218" t="s">
        <v>23</v>
      </c>
    </row>
    <row r="219" spans="1:5" x14ac:dyDescent="0.25">
      <c r="A219" t="s">
        <v>7</v>
      </c>
      <c r="B219" s="1">
        <v>40210</v>
      </c>
      <c r="C219">
        <v>52</v>
      </c>
      <c r="D219">
        <v>406767057.86000001</v>
      </c>
      <c r="E219" t="s">
        <v>23</v>
      </c>
    </row>
    <row r="220" spans="1:5" x14ac:dyDescent="0.25">
      <c r="A220" t="s">
        <v>5</v>
      </c>
      <c r="B220" s="1">
        <v>40238</v>
      </c>
      <c r="C220">
        <v>275437</v>
      </c>
      <c r="D220">
        <v>1923031361638.27</v>
      </c>
      <c r="E220" t="s">
        <v>23</v>
      </c>
    </row>
    <row r="221" spans="1:5" x14ac:dyDescent="0.25">
      <c r="A221" t="s">
        <v>6</v>
      </c>
      <c r="B221" s="1">
        <v>40238</v>
      </c>
      <c r="C221">
        <v>489</v>
      </c>
      <c r="D221">
        <v>32188299766.919998</v>
      </c>
      <c r="E221" t="s">
        <v>23</v>
      </c>
    </row>
    <row r="222" spans="1:5" x14ac:dyDescent="0.25">
      <c r="A222" t="s">
        <v>7</v>
      </c>
      <c r="B222" s="1">
        <v>40238</v>
      </c>
      <c r="C222">
        <v>66</v>
      </c>
      <c r="D222">
        <v>597072260.88</v>
      </c>
      <c r="E222" t="s">
        <v>23</v>
      </c>
    </row>
    <row r="223" spans="1:5" x14ac:dyDescent="0.25">
      <c r="A223" t="s">
        <v>5</v>
      </c>
      <c r="B223" s="1">
        <v>40269</v>
      </c>
      <c r="C223">
        <v>275562</v>
      </c>
      <c r="D223">
        <v>1915973684687.22</v>
      </c>
      <c r="E223" t="s">
        <v>23</v>
      </c>
    </row>
    <row r="224" spans="1:5" x14ac:dyDescent="0.25">
      <c r="A224" t="s">
        <v>6</v>
      </c>
      <c r="B224" s="1">
        <v>40269</v>
      </c>
      <c r="C224">
        <v>523</v>
      </c>
      <c r="D224">
        <v>34019181733.130001</v>
      </c>
      <c r="E224" t="s">
        <v>23</v>
      </c>
    </row>
    <row r="225" spans="1:5" x14ac:dyDescent="0.25">
      <c r="A225" t="s">
        <v>7</v>
      </c>
      <c r="B225" s="1">
        <v>40269</v>
      </c>
      <c r="C225">
        <v>83</v>
      </c>
      <c r="D225">
        <v>810653741.88</v>
      </c>
      <c r="E225" t="s">
        <v>23</v>
      </c>
    </row>
    <row r="226" spans="1:5" x14ac:dyDescent="0.25">
      <c r="A226" t="s">
        <v>5</v>
      </c>
      <c r="B226" s="1">
        <v>40299</v>
      </c>
      <c r="C226">
        <v>274490</v>
      </c>
      <c r="D226">
        <v>1886014655841.54</v>
      </c>
      <c r="E226" t="s">
        <v>23</v>
      </c>
    </row>
    <row r="227" spans="1:5" x14ac:dyDescent="0.25">
      <c r="A227" t="s">
        <v>6</v>
      </c>
      <c r="B227" s="1">
        <v>40299</v>
      </c>
      <c r="C227">
        <v>565</v>
      </c>
      <c r="D227">
        <v>34942230806.919998</v>
      </c>
      <c r="E227" t="s">
        <v>23</v>
      </c>
    </row>
    <row r="228" spans="1:5" x14ac:dyDescent="0.25">
      <c r="A228" t="s">
        <v>7</v>
      </c>
      <c r="B228" s="1">
        <v>40299</v>
      </c>
      <c r="C228">
        <v>99</v>
      </c>
      <c r="D228">
        <v>1028774473.66</v>
      </c>
      <c r="E228" t="s">
        <v>23</v>
      </c>
    </row>
    <row r="229" spans="1:5" x14ac:dyDescent="0.25">
      <c r="A229" t="s">
        <v>5</v>
      </c>
      <c r="B229" s="1">
        <v>40330</v>
      </c>
      <c r="C229">
        <v>274482</v>
      </c>
      <c r="D229">
        <v>1851844202005.27</v>
      </c>
      <c r="E229" t="s">
        <v>23</v>
      </c>
    </row>
    <row r="230" spans="1:5" x14ac:dyDescent="0.25">
      <c r="A230" t="s">
        <v>6</v>
      </c>
      <c r="B230" s="1">
        <v>40330</v>
      </c>
      <c r="C230">
        <v>596</v>
      </c>
      <c r="D230">
        <v>35952137084.459999</v>
      </c>
      <c r="E230" t="s">
        <v>23</v>
      </c>
    </row>
    <row r="231" spans="1:5" x14ac:dyDescent="0.25">
      <c r="A231" t="s">
        <v>7</v>
      </c>
      <c r="B231" s="1">
        <v>40330</v>
      </c>
      <c r="C231">
        <v>117</v>
      </c>
      <c r="D231">
        <v>1283914779.73</v>
      </c>
      <c r="E231" t="s">
        <v>23</v>
      </c>
    </row>
    <row r="232" spans="1:5" x14ac:dyDescent="0.25">
      <c r="A232" t="s">
        <v>5</v>
      </c>
      <c r="B232" s="1">
        <v>40360</v>
      </c>
      <c r="C232">
        <v>274694</v>
      </c>
      <c r="D232">
        <v>1823788108779.51</v>
      </c>
      <c r="E232" t="s">
        <v>23</v>
      </c>
    </row>
    <row r="233" spans="1:5" x14ac:dyDescent="0.25">
      <c r="A233" t="s">
        <v>6</v>
      </c>
      <c r="B233" s="1">
        <v>40360</v>
      </c>
      <c r="C233">
        <v>636</v>
      </c>
      <c r="D233">
        <v>36911796753.43</v>
      </c>
      <c r="E233" t="s">
        <v>23</v>
      </c>
    </row>
    <row r="234" spans="1:5" x14ac:dyDescent="0.25">
      <c r="A234" t="s">
        <v>7</v>
      </c>
      <c r="B234" s="1">
        <v>40360</v>
      </c>
      <c r="C234">
        <v>135</v>
      </c>
      <c r="D234">
        <v>1489592023.8900001</v>
      </c>
      <c r="E234" t="s">
        <v>23</v>
      </c>
    </row>
    <row r="235" spans="1:5" x14ac:dyDescent="0.25">
      <c r="A235" t="s">
        <v>5</v>
      </c>
      <c r="B235" s="1">
        <v>40391</v>
      </c>
      <c r="C235">
        <v>274934</v>
      </c>
      <c r="D235">
        <v>1816002763653.8401</v>
      </c>
      <c r="E235" t="s">
        <v>23</v>
      </c>
    </row>
    <row r="236" spans="1:5" x14ac:dyDescent="0.25">
      <c r="A236" t="s">
        <v>6</v>
      </c>
      <c r="B236" s="1">
        <v>40391</v>
      </c>
      <c r="C236">
        <v>682</v>
      </c>
      <c r="D236">
        <v>39233880521.379997</v>
      </c>
      <c r="E236" t="s">
        <v>23</v>
      </c>
    </row>
    <row r="237" spans="1:5" x14ac:dyDescent="0.25">
      <c r="A237" t="s">
        <v>7</v>
      </c>
      <c r="B237" s="1">
        <v>40391</v>
      </c>
      <c r="C237">
        <v>156</v>
      </c>
      <c r="D237">
        <v>1693098544.05</v>
      </c>
      <c r="E237" t="s">
        <v>23</v>
      </c>
    </row>
    <row r="238" spans="1:5" x14ac:dyDescent="0.25">
      <c r="A238" t="s">
        <v>5</v>
      </c>
      <c r="B238" s="1">
        <v>40422</v>
      </c>
      <c r="C238">
        <v>275265</v>
      </c>
      <c r="D238">
        <v>1809160523507.3899</v>
      </c>
      <c r="E238" t="s">
        <v>23</v>
      </c>
    </row>
    <row r="239" spans="1:5" x14ac:dyDescent="0.25">
      <c r="A239" t="s">
        <v>6</v>
      </c>
      <c r="B239" s="1">
        <v>40422</v>
      </c>
      <c r="C239">
        <v>731</v>
      </c>
      <c r="D239">
        <v>41226846111.760002</v>
      </c>
      <c r="E239" t="s">
        <v>23</v>
      </c>
    </row>
    <row r="240" spans="1:5" x14ac:dyDescent="0.25">
      <c r="A240" t="s">
        <v>7</v>
      </c>
      <c r="B240" s="1">
        <v>40422</v>
      </c>
      <c r="C240">
        <v>178</v>
      </c>
      <c r="D240">
        <v>1929687214.6600001</v>
      </c>
      <c r="E240" t="s">
        <v>23</v>
      </c>
    </row>
    <row r="241" spans="1:5" x14ac:dyDescent="0.25">
      <c r="A241" t="s">
        <v>5</v>
      </c>
      <c r="B241" s="1">
        <v>40452</v>
      </c>
      <c r="C241">
        <v>275759</v>
      </c>
      <c r="D241">
        <v>1806620806982.2</v>
      </c>
      <c r="E241" t="s">
        <v>23</v>
      </c>
    </row>
    <row r="242" spans="1:5" x14ac:dyDescent="0.25">
      <c r="A242" t="s">
        <v>6</v>
      </c>
      <c r="B242" s="1">
        <v>40452</v>
      </c>
      <c r="C242">
        <v>783</v>
      </c>
      <c r="D242">
        <v>43877710701.519997</v>
      </c>
      <c r="E242" t="s">
        <v>23</v>
      </c>
    </row>
    <row r="243" spans="1:5" x14ac:dyDescent="0.25">
      <c r="A243" t="s">
        <v>7</v>
      </c>
      <c r="B243" s="1">
        <v>40452</v>
      </c>
      <c r="C243">
        <v>196</v>
      </c>
      <c r="D243">
        <v>2275609818.98</v>
      </c>
      <c r="E243" t="s">
        <v>23</v>
      </c>
    </row>
    <row r="244" spans="1:5" x14ac:dyDescent="0.25">
      <c r="A244" t="s">
        <v>5</v>
      </c>
      <c r="B244" s="1">
        <v>40483</v>
      </c>
      <c r="C244">
        <v>276421</v>
      </c>
      <c r="D244">
        <v>1800298888880.73</v>
      </c>
      <c r="E244" t="s">
        <v>23</v>
      </c>
    </row>
    <row r="245" spans="1:5" x14ac:dyDescent="0.25">
      <c r="A245" t="s">
        <v>6</v>
      </c>
      <c r="B245" s="1">
        <v>40483</v>
      </c>
      <c r="C245">
        <v>843</v>
      </c>
      <c r="D245">
        <v>46125972276.830002</v>
      </c>
      <c r="E245" t="s">
        <v>23</v>
      </c>
    </row>
    <row r="246" spans="1:5" x14ac:dyDescent="0.25">
      <c r="A246" t="s">
        <v>7</v>
      </c>
      <c r="B246" s="1">
        <v>40483</v>
      </c>
      <c r="C246">
        <v>217</v>
      </c>
      <c r="D246">
        <v>2589769137.29</v>
      </c>
      <c r="E246" t="s">
        <v>23</v>
      </c>
    </row>
    <row r="247" spans="1:5" x14ac:dyDescent="0.25">
      <c r="A247" t="s">
        <v>5</v>
      </c>
      <c r="B247" s="1">
        <v>40513</v>
      </c>
      <c r="C247">
        <v>277266</v>
      </c>
      <c r="D247">
        <v>1792464139799.6499</v>
      </c>
      <c r="E247" t="s">
        <v>23</v>
      </c>
    </row>
    <row r="248" spans="1:5" x14ac:dyDescent="0.25">
      <c r="A248" t="s">
        <v>6</v>
      </c>
      <c r="B248" s="1">
        <v>40513</v>
      </c>
      <c r="C248">
        <v>896</v>
      </c>
      <c r="D248">
        <v>48366176627.93</v>
      </c>
      <c r="E248" t="s">
        <v>23</v>
      </c>
    </row>
    <row r="249" spans="1:5" x14ac:dyDescent="0.25">
      <c r="A249" t="s">
        <v>7</v>
      </c>
      <c r="B249" s="1">
        <v>40513</v>
      </c>
      <c r="C249">
        <v>236</v>
      </c>
      <c r="D249">
        <v>2951365460.7199998</v>
      </c>
      <c r="E249" t="s">
        <v>23</v>
      </c>
    </row>
    <row r="250" spans="1:5" x14ac:dyDescent="0.25">
      <c r="A250" t="s">
        <v>5</v>
      </c>
      <c r="B250" s="1">
        <v>40544</v>
      </c>
      <c r="C250">
        <v>278078</v>
      </c>
      <c r="D250">
        <v>1786702401571.8401</v>
      </c>
      <c r="E250" t="s">
        <v>23</v>
      </c>
    </row>
    <row r="251" spans="1:5" x14ac:dyDescent="0.25">
      <c r="A251" t="s">
        <v>6</v>
      </c>
      <c r="B251" s="1">
        <v>40544</v>
      </c>
      <c r="C251">
        <v>949</v>
      </c>
      <c r="D251">
        <v>50759303463</v>
      </c>
      <c r="E251" t="s">
        <v>23</v>
      </c>
    </row>
    <row r="252" spans="1:5" x14ac:dyDescent="0.25">
      <c r="A252" t="s">
        <v>7</v>
      </c>
      <c r="B252" s="1">
        <v>40544</v>
      </c>
      <c r="C252">
        <v>259</v>
      </c>
      <c r="D252">
        <v>3379401993.3099999</v>
      </c>
      <c r="E252" t="s">
        <v>23</v>
      </c>
    </row>
    <row r="253" spans="1:5" x14ac:dyDescent="0.25">
      <c r="A253" t="s">
        <v>5</v>
      </c>
      <c r="B253" s="1">
        <v>40575</v>
      </c>
      <c r="C253">
        <v>278395</v>
      </c>
      <c r="D253">
        <v>1774777092612.05</v>
      </c>
      <c r="E253" t="s">
        <v>23</v>
      </c>
    </row>
    <row r="254" spans="1:5" x14ac:dyDescent="0.25">
      <c r="A254" t="s">
        <v>6</v>
      </c>
      <c r="B254" s="1">
        <v>40575</v>
      </c>
      <c r="C254">
        <v>1009</v>
      </c>
      <c r="D254">
        <v>52653026516.040001</v>
      </c>
      <c r="E254" t="s">
        <v>23</v>
      </c>
    </row>
    <row r="255" spans="1:5" x14ac:dyDescent="0.25">
      <c r="A255" t="s">
        <v>7</v>
      </c>
      <c r="B255" s="1">
        <v>40575</v>
      </c>
      <c r="C255">
        <v>279</v>
      </c>
      <c r="D255">
        <v>3849888136.0700002</v>
      </c>
      <c r="E255" t="s">
        <v>23</v>
      </c>
    </row>
    <row r="256" spans="1:5" x14ac:dyDescent="0.25">
      <c r="A256" t="s">
        <v>5</v>
      </c>
      <c r="B256" s="1">
        <v>40603</v>
      </c>
      <c r="C256">
        <v>278900</v>
      </c>
      <c r="D256">
        <v>1768365158153.76</v>
      </c>
      <c r="E256" t="s">
        <v>23</v>
      </c>
    </row>
    <row r="257" spans="1:5" x14ac:dyDescent="0.25">
      <c r="A257" t="s">
        <v>6</v>
      </c>
      <c r="B257" s="1">
        <v>40603</v>
      </c>
      <c r="C257">
        <v>1046</v>
      </c>
      <c r="D257">
        <v>54091880308.709999</v>
      </c>
      <c r="E257" t="s">
        <v>23</v>
      </c>
    </row>
    <row r="258" spans="1:5" x14ac:dyDescent="0.25">
      <c r="A258" t="s">
        <v>7</v>
      </c>
      <c r="B258" s="1">
        <v>40603</v>
      </c>
      <c r="C258">
        <v>297</v>
      </c>
      <c r="D258">
        <v>4348110845.5</v>
      </c>
      <c r="E258" t="s">
        <v>23</v>
      </c>
    </row>
    <row r="259" spans="1:5" x14ac:dyDescent="0.25">
      <c r="A259" t="s">
        <v>5</v>
      </c>
      <c r="B259" s="1">
        <v>40634</v>
      </c>
      <c r="C259">
        <v>279791</v>
      </c>
      <c r="D259">
        <v>1771693715295.3601</v>
      </c>
      <c r="E259" t="s">
        <v>23</v>
      </c>
    </row>
    <row r="260" spans="1:5" x14ac:dyDescent="0.25">
      <c r="A260" t="s">
        <v>6</v>
      </c>
      <c r="B260" s="1">
        <v>40634</v>
      </c>
      <c r="C260">
        <v>1107</v>
      </c>
      <c r="D260">
        <v>55452548932.449997</v>
      </c>
      <c r="E260" t="s">
        <v>23</v>
      </c>
    </row>
    <row r="261" spans="1:5" x14ac:dyDescent="0.25">
      <c r="A261" t="s">
        <v>7</v>
      </c>
      <c r="B261" s="1">
        <v>40634</v>
      </c>
      <c r="C261">
        <v>323</v>
      </c>
      <c r="D261">
        <v>4929321160.3199997</v>
      </c>
      <c r="E261" t="s">
        <v>23</v>
      </c>
    </row>
    <row r="262" spans="1:5" x14ac:dyDescent="0.25">
      <c r="A262" t="s">
        <v>5</v>
      </c>
      <c r="B262" s="1">
        <v>40664</v>
      </c>
      <c r="C262">
        <v>280244</v>
      </c>
      <c r="D262">
        <v>1762890974623.96</v>
      </c>
      <c r="E262" t="s">
        <v>23</v>
      </c>
    </row>
    <row r="263" spans="1:5" x14ac:dyDescent="0.25">
      <c r="A263" t="s">
        <v>6</v>
      </c>
      <c r="B263" s="1">
        <v>40664</v>
      </c>
      <c r="C263">
        <v>1145</v>
      </c>
      <c r="D263">
        <v>56144173209.129997</v>
      </c>
      <c r="E263" t="s">
        <v>23</v>
      </c>
    </row>
    <row r="264" spans="1:5" x14ac:dyDescent="0.25">
      <c r="A264" t="s">
        <v>7</v>
      </c>
      <c r="B264" s="1">
        <v>40664</v>
      </c>
      <c r="C264">
        <v>350</v>
      </c>
      <c r="D264">
        <v>5479584254.1499996</v>
      </c>
      <c r="E264" t="s">
        <v>23</v>
      </c>
    </row>
    <row r="265" spans="1:5" x14ac:dyDescent="0.25">
      <c r="A265" t="s">
        <v>5</v>
      </c>
      <c r="B265" s="1">
        <v>40695</v>
      </c>
      <c r="C265">
        <v>280629</v>
      </c>
      <c r="D265">
        <v>1756163628422.04</v>
      </c>
      <c r="E265" t="s">
        <v>23</v>
      </c>
    </row>
    <row r="266" spans="1:5" x14ac:dyDescent="0.25">
      <c r="A266" t="s">
        <v>6</v>
      </c>
      <c r="B266" s="1">
        <v>40695</v>
      </c>
      <c r="C266">
        <v>1174</v>
      </c>
      <c r="D266">
        <v>56713020697.900002</v>
      </c>
      <c r="E266" t="s">
        <v>23</v>
      </c>
    </row>
    <row r="267" spans="1:5" x14ac:dyDescent="0.25">
      <c r="A267" t="s">
        <v>7</v>
      </c>
      <c r="B267" s="1">
        <v>40695</v>
      </c>
      <c r="C267">
        <v>376</v>
      </c>
      <c r="D267">
        <v>5898298960.6400003</v>
      </c>
      <c r="E267" t="s">
        <v>23</v>
      </c>
    </row>
    <row r="268" spans="1:5" x14ac:dyDescent="0.25">
      <c r="A268" t="s">
        <v>5</v>
      </c>
      <c r="B268" s="1">
        <v>40725</v>
      </c>
      <c r="C268">
        <v>281075</v>
      </c>
      <c r="D268">
        <v>1752854091034.3601</v>
      </c>
      <c r="E268" t="s">
        <v>23</v>
      </c>
    </row>
    <row r="269" spans="1:5" x14ac:dyDescent="0.25">
      <c r="A269" t="s">
        <v>6</v>
      </c>
      <c r="B269" s="1">
        <v>40725</v>
      </c>
      <c r="C269">
        <v>1216</v>
      </c>
      <c r="D269">
        <v>57606973208.239998</v>
      </c>
      <c r="E269" t="s">
        <v>23</v>
      </c>
    </row>
    <row r="270" spans="1:5" x14ac:dyDescent="0.25">
      <c r="A270" t="s">
        <v>7</v>
      </c>
      <c r="B270" s="1">
        <v>40725</v>
      </c>
      <c r="C270">
        <v>398</v>
      </c>
      <c r="D270">
        <v>6434083171.8299999</v>
      </c>
      <c r="E270" t="s">
        <v>23</v>
      </c>
    </row>
    <row r="271" spans="1:5" x14ac:dyDescent="0.25">
      <c r="A271" t="s">
        <v>5</v>
      </c>
      <c r="B271" s="1">
        <v>40756</v>
      </c>
      <c r="C271">
        <v>281434</v>
      </c>
      <c r="D271">
        <v>1742063298538.3899</v>
      </c>
      <c r="E271" t="s">
        <v>23</v>
      </c>
    </row>
    <row r="272" spans="1:5" x14ac:dyDescent="0.25">
      <c r="A272" t="s">
        <v>6</v>
      </c>
      <c r="B272" s="1">
        <v>40756</v>
      </c>
      <c r="C272">
        <v>1268</v>
      </c>
      <c r="D272">
        <v>58408841241.650002</v>
      </c>
      <c r="E272" t="s">
        <v>23</v>
      </c>
    </row>
    <row r="273" spans="1:5" x14ac:dyDescent="0.25">
      <c r="A273" t="s">
        <v>7</v>
      </c>
      <c r="B273" s="1">
        <v>40756</v>
      </c>
      <c r="C273">
        <v>417</v>
      </c>
      <c r="D273">
        <v>6872090576.5200005</v>
      </c>
      <c r="E273" t="s">
        <v>23</v>
      </c>
    </row>
    <row r="274" spans="1:5" x14ac:dyDescent="0.25">
      <c r="A274" t="s">
        <v>5</v>
      </c>
      <c r="B274" s="1">
        <v>40787</v>
      </c>
      <c r="C274">
        <v>281942</v>
      </c>
      <c r="D274">
        <v>1736000312551.3601</v>
      </c>
      <c r="E274" t="s">
        <v>23</v>
      </c>
    </row>
    <row r="275" spans="1:5" x14ac:dyDescent="0.25">
      <c r="A275" t="s">
        <v>6</v>
      </c>
      <c r="B275" s="1">
        <v>40787</v>
      </c>
      <c r="C275">
        <v>1327</v>
      </c>
      <c r="D275">
        <v>59412547411.709999</v>
      </c>
      <c r="E275" t="s">
        <v>23</v>
      </c>
    </row>
    <row r="276" spans="1:5" x14ac:dyDescent="0.25">
      <c r="A276" t="s">
        <v>7</v>
      </c>
      <c r="B276" s="1">
        <v>40787</v>
      </c>
      <c r="C276">
        <v>437</v>
      </c>
      <c r="D276">
        <v>7393854531.21</v>
      </c>
      <c r="E276" t="s">
        <v>23</v>
      </c>
    </row>
    <row r="277" spans="1:5" x14ac:dyDescent="0.25">
      <c r="A277" t="s">
        <v>5</v>
      </c>
      <c r="B277" s="1">
        <v>40817</v>
      </c>
      <c r="C277">
        <v>282590</v>
      </c>
      <c r="D277">
        <v>1730062143723.8999</v>
      </c>
      <c r="E277" t="s">
        <v>23</v>
      </c>
    </row>
    <row r="278" spans="1:5" x14ac:dyDescent="0.25">
      <c r="A278" t="s">
        <v>6</v>
      </c>
      <c r="B278" s="1">
        <v>40817</v>
      </c>
      <c r="C278">
        <v>1392</v>
      </c>
      <c r="D278">
        <v>60879463797.669998</v>
      </c>
      <c r="E278" t="s">
        <v>23</v>
      </c>
    </row>
    <row r="279" spans="1:5" x14ac:dyDescent="0.25">
      <c r="A279" t="s">
        <v>7</v>
      </c>
      <c r="B279" s="1">
        <v>40817</v>
      </c>
      <c r="C279">
        <v>461</v>
      </c>
      <c r="D279">
        <v>7990816564.1599998</v>
      </c>
      <c r="E279" t="s">
        <v>23</v>
      </c>
    </row>
    <row r="280" spans="1:5" x14ac:dyDescent="0.25">
      <c r="A280" t="s">
        <v>5</v>
      </c>
      <c r="B280" s="1">
        <v>40848</v>
      </c>
      <c r="C280">
        <v>283012</v>
      </c>
      <c r="D280">
        <v>1716111353814.28</v>
      </c>
      <c r="E280" t="s">
        <v>23</v>
      </c>
    </row>
    <row r="281" spans="1:5" x14ac:dyDescent="0.25">
      <c r="A281" t="s">
        <v>6</v>
      </c>
      <c r="B281" s="1">
        <v>40848</v>
      </c>
      <c r="C281">
        <v>1471</v>
      </c>
      <c r="D281">
        <v>61528554510.57</v>
      </c>
      <c r="E281" t="s">
        <v>23</v>
      </c>
    </row>
    <row r="282" spans="1:5" x14ac:dyDescent="0.25">
      <c r="A282" t="s">
        <v>7</v>
      </c>
      <c r="B282" s="1">
        <v>40848</v>
      </c>
      <c r="C282">
        <v>487</v>
      </c>
      <c r="D282">
        <v>8517165199.3299999</v>
      </c>
      <c r="E282" t="s">
        <v>23</v>
      </c>
    </row>
    <row r="283" spans="1:5" x14ac:dyDescent="0.25">
      <c r="A283" t="s">
        <v>5</v>
      </c>
      <c r="B283" s="1">
        <v>40878</v>
      </c>
      <c r="C283">
        <v>283516</v>
      </c>
      <c r="D283">
        <v>1704192012667.5601</v>
      </c>
      <c r="E283" t="s">
        <v>23</v>
      </c>
    </row>
    <row r="284" spans="1:5" x14ac:dyDescent="0.25">
      <c r="A284" t="s">
        <v>6</v>
      </c>
      <c r="B284" s="1">
        <v>40878</v>
      </c>
      <c r="C284">
        <v>1523</v>
      </c>
      <c r="D284">
        <v>63432840444.580002</v>
      </c>
      <c r="E284" t="s">
        <v>23</v>
      </c>
    </row>
    <row r="285" spans="1:5" x14ac:dyDescent="0.25">
      <c r="A285" t="s">
        <v>7</v>
      </c>
      <c r="B285" s="1">
        <v>40878</v>
      </c>
      <c r="C285">
        <v>514</v>
      </c>
      <c r="D285">
        <v>9074021450.3299999</v>
      </c>
      <c r="E285" t="s">
        <v>23</v>
      </c>
    </row>
    <row r="286" spans="1:5" x14ac:dyDescent="0.25">
      <c r="A286" t="s">
        <v>5</v>
      </c>
      <c r="B286" s="1">
        <v>40909</v>
      </c>
      <c r="C286">
        <v>284179</v>
      </c>
      <c r="D286">
        <v>1704718198742.55</v>
      </c>
      <c r="E286" t="s">
        <v>23</v>
      </c>
    </row>
    <row r="287" spans="1:5" x14ac:dyDescent="0.25">
      <c r="A287" t="s">
        <v>6</v>
      </c>
      <c r="B287" s="1">
        <v>40909</v>
      </c>
      <c r="C287">
        <v>1561</v>
      </c>
      <c r="D287">
        <v>63431287348.879997</v>
      </c>
      <c r="E287" t="s">
        <v>23</v>
      </c>
    </row>
    <row r="288" spans="1:5" x14ac:dyDescent="0.25">
      <c r="A288" t="s">
        <v>7</v>
      </c>
      <c r="B288" s="1">
        <v>40909</v>
      </c>
      <c r="C288">
        <v>537</v>
      </c>
      <c r="D288">
        <v>9400322582.2900009</v>
      </c>
      <c r="E288" t="s">
        <v>23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 t="s">
        <v>23</v>
      </c>
    </row>
    <row r="290" spans="1:5" x14ac:dyDescent="0.25">
      <c r="A290" t="s">
        <v>6</v>
      </c>
      <c r="B290" s="1">
        <v>40940</v>
      </c>
      <c r="C290">
        <v>1581</v>
      </c>
      <c r="D290">
        <v>63028905485.379997</v>
      </c>
      <c r="E290" t="s">
        <v>23</v>
      </c>
    </row>
    <row r="291" spans="1:5" x14ac:dyDescent="0.25">
      <c r="A291" t="s">
        <v>7</v>
      </c>
      <c r="B291" s="1">
        <v>40940</v>
      </c>
      <c r="C291">
        <v>563</v>
      </c>
      <c r="D291">
        <v>10323435733.66</v>
      </c>
      <c r="E291" t="s">
        <v>23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 t="s">
        <v>23</v>
      </c>
    </row>
    <row r="293" spans="1:5" x14ac:dyDescent="0.25">
      <c r="A293" t="s">
        <v>6</v>
      </c>
      <c r="B293" s="1">
        <v>40969</v>
      </c>
      <c r="C293">
        <v>1608</v>
      </c>
      <c r="D293">
        <v>62701545672.050003</v>
      </c>
      <c r="E293" t="s">
        <v>23</v>
      </c>
    </row>
    <row r="294" spans="1:5" x14ac:dyDescent="0.25">
      <c r="A294" t="s">
        <v>7</v>
      </c>
      <c r="B294" s="1">
        <v>40969</v>
      </c>
      <c r="C294">
        <v>596</v>
      </c>
      <c r="D294">
        <v>11215689816.950001</v>
      </c>
      <c r="E294" t="s">
        <v>23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 t="s">
        <v>23</v>
      </c>
    </row>
    <row r="296" spans="1:5" x14ac:dyDescent="0.25">
      <c r="A296" t="s">
        <v>6</v>
      </c>
      <c r="B296" s="1">
        <v>41000</v>
      </c>
      <c r="C296">
        <v>1644</v>
      </c>
      <c r="D296">
        <v>62862062606.980003</v>
      </c>
      <c r="E296" t="s">
        <v>23</v>
      </c>
    </row>
    <row r="297" spans="1:5" x14ac:dyDescent="0.25">
      <c r="A297" t="s">
        <v>7</v>
      </c>
      <c r="B297" s="1">
        <v>41000</v>
      </c>
      <c r="C297">
        <v>653</v>
      </c>
      <c r="D297">
        <v>12887725448.07</v>
      </c>
      <c r="E297" t="s">
        <v>23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 t="s">
        <v>23</v>
      </c>
    </row>
    <row r="299" spans="1:5" x14ac:dyDescent="0.25">
      <c r="A299" t="s">
        <v>6</v>
      </c>
      <c r="B299" s="1">
        <v>41030</v>
      </c>
      <c r="C299">
        <v>1667</v>
      </c>
      <c r="D299">
        <v>61402153038.43</v>
      </c>
      <c r="E299" t="s">
        <v>23</v>
      </c>
    </row>
    <row r="300" spans="1:5" x14ac:dyDescent="0.25">
      <c r="A300" t="s">
        <v>7</v>
      </c>
      <c r="B300" s="1">
        <v>41030</v>
      </c>
      <c r="C300">
        <v>701</v>
      </c>
      <c r="D300">
        <v>14157505535.01</v>
      </c>
      <c r="E300" t="s">
        <v>23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 t="s">
        <v>23</v>
      </c>
    </row>
    <row r="302" spans="1:5" x14ac:dyDescent="0.25">
      <c r="A302" t="s">
        <v>6</v>
      </c>
      <c r="B302" s="1">
        <v>41061</v>
      </c>
      <c r="C302">
        <v>1684</v>
      </c>
      <c r="D302">
        <v>61117631921.150002</v>
      </c>
      <c r="E302" t="s">
        <v>23</v>
      </c>
    </row>
    <row r="303" spans="1:5" x14ac:dyDescent="0.25">
      <c r="A303" t="s">
        <v>7</v>
      </c>
      <c r="B303" s="1">
        <v>41061</v>
      </c>
      <c r="C303">
        <v>753</v>
      </c>
      <c r="D303">
        <v>16332228361.5</v>
      </c>
      <c r="E303" t="s">
        <v>23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 t="s">
        <v>23</v>
      </c>
    </row>
    <row r="305" spans="1:5" x14ac:dyDescent="0.25">
      <c r="A305" t="s">
        <v>6</v>
      </c>
      <c r="B305" s="1">
        <v>41091</v>
      </c>
      <c r="C305">
        <v>1697</v>
      </c>
      <c r="D305">
        <v>61062774148.769997</v>
      </c>
      <c r="E305" t="s">
        <v>23</v>
      </c>
    </row>
    <row r="306" spans="1:5" x14ac:dyDescent="0.25">
      <c r="A306" t="s">
        <v>7</v>
      </c>
      <c r="B306" s="1">
        <v>41091</v>
      </c>
      <c r="C306">
        <v>818</v>
      </c>
      <c r="D306">
        <v>18926538940.299999</v>
      </c>
      <c r="E306" t="s">
        <v>23</v>
      </c>
    </row>
    <row r="307" spans="1:5" x14ac:dyDescent="0.25">
      <c r="A307" t="s">
        <v>8</v>
      </c>
      <c r="B307" s="1">
        <v>41091</v>
      </c>
      <c r="C307">
        <v>91</v>
      </c>
      <c r="D307">
        <v>5555695171.1300001</v>
      </c>
      <c r="E307" t="s">
        <v>23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 t="s">
        <v>23</v>
      </c>
    </row>
    <row r="309" spans="1:5" x14ac:dyDescent="0.25">
      <c r="A309" t="s">
        <v>6</v>
      </c>
      <c r="B309" s="1">
        <v>41122</v>
      </c>
      <c r="C309">
        <v>1720</v>
      </c>
      <c r="D309">
        <v>61530216630.559998</v>
      </c>
      <c r="E309" t="s">
        <v>23</v>
      </c>
    </row>
    <row r="310" spans="1:5" x14ac:dyDescent="0.25">
      <c r="A310" t="s">
        <v>7</v>
      </c>
      <c r="B310" s="1">
        <v>41122</v>
      </c>
      <c r="C310">
        <v>877</v>
      </c>
      <c r="D310">
        <v>21611125130.189999</v>
      </c>
      <c r="E310" t="s">
        <v>23</v>
      </c>
    </row>
    <row r="311" spans="1:5" x14ac:dyDescent="0.25">
      <c r="A311" t="s">
        <v>8</v>
      </c>
      <c r="B311" s="1">
        <v>41122</v>
      </c>
      <c r="C311">
        <v>156</v>
      </c>
      <c r="D311">
        <v>8754398274.3899994</v>
      </c>
      <c r="E311" t="s">
        <v>23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 t="s">
        <v>23</v>
      </c>
    </row>
    <row r="313" spans="1:5" x14ac:dyDescent="0.25">
      <c r="A313" t="s">
        <v>6</v>
      </c>
      <c r="B313" s="1">
        <v>41153</v>
      </c>
      <c r="C313">
        <v>1748</v>
      </c>
      <c r="D313">
        <v>61794453574.470001</v>
      </c>
      <c r="E313" t="s">
        <v>23</v>
      </c>
    </row>
    <row r="314" spans="1:5" x14ac:dyDescent="0.25">
      <c r="A314" t="s">
        <v>7</v>
      </c>
      <c r="B314" s="1">
        <v>41153</v>
      </c>
      <c r="C314">
        <v>932</v>
      </c>
      <c r="D314">
        <v>24194119358.029999</v>
      </c>
      <c r="E314" t="s">
        <v>23</v>
      </c>
    </row>
    <row r="315" spans="1:5" x14ac:dyDescent="0.25">
      <c r="A315" t="s">
        <v>8</v>
      </c>
      <c r="B315" s="1">
        <v>41153</v>
      </c>
      <c r="C315">
        <v>210</v>
      </c>
      <c r="D315">
        <v>12053254300.4</v>
      </c>
      <c r="E315" t="s">
        <v>23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 t="s">
        <v>23</v>
      </c>
    </row>
    <row r="317" spans="1:5" x14ac:dyDescent="0.25">
      <c r="A317" t="s">
        <v>6</v>
      </c>
      <c r="B317" s="1">
        <v>41183</v>
      </c>
      <c r="C317">
        <v>1779</v>
      </c>
      <c r="D317">
        <v>61518645943.379997</v>
      </c>
      <c r="E317" t="s">
        <v>23</v>
      </c>
    </row>
    <row r="318" spans="1:5" x14ac:dyDescent="0.25">
      <c r="A318" t="s">
        <v>7</v>
      </c>
      <c r="B318" s="1">
        <v>41183</v>
      </c>
      <c r="C318">
        <v>993</v>
      </c>
      <c r="D318">
        <v>26597645245.860001</v>
      </c>
      <c r="E318" t="s">
        <v>23</v>
      </c>
    </row>
    <row r="319" spans="1:5" x14ac:dyDescent="0.25">
      <c r="A319" t="s">
        <v>8</v>
      </c>
      <c r="B319" s="1">
        <v>41183</v>
      </c>
      <c r="C319">
        <v>281</v>
      </c>
      <c r="D319">
        <v>15145163161.950001</v>
      </c>
      <c r="E319" t="s">
        <v>23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 t="s">
        <v>23</v>
      </c>
    </row>
    <row r="321" spans="1:5" x14ac:dyDescent="0.25">
      <c r="A321" t="s">
        <v>6</v>
      </c>
      <c r="B321" s="1">
        <v>41214</v>
      </c>
      <c r="C321">
        <v>1797</v>
      </c>
      <c r="D321">
        <v>60741144641.419998</v>
      </c>
      <c r="E321" t="s">
        <v>23</v>
      </c>
    </row>
    <row r="322" spans="1:5" x14ac:dyDescent="0.25">
      <c r="A322" t="s">
        <v>7</v>
      </c>
      <c r="B322" s="1">
        <v>41214</v>
      </c>
      <c r="C322">
        <v>1047</v>
      </c>
      <c r="D322">
        <v>28293094942.189999</v>
      </c>
      <c r="E322" t="s">
        <v>23</v>
      </c>
    </row>
    <row r="323" spans="1:5" x14ac:dyDescent="0.25">
      <c r="A323" t="s">
        <v>8</v>
      </c>
      <c r="B323" s="1">
        <v>41214</v>
      </c>
      <c r="C323">
        <v>339</v>
      </c>
      <c r="D323">
        <v>17141506906.68</v>
      </c>
      <c r="E323" t="s">
        <v>23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 t="s">
        <v>23</v>
      </c>
    </row>
    <row r="325" spans="1:5" x14ac:dyDescent="0.25">
      <c r="A325" t="s">
        <v>6</v>
      </c>
      <c r="B325" s="1">
        <v>41244</v>
      </c>
      <c r="C325">
        <v>1849</v>
      </c>
      <c r="D325">
        <v>61181393447.510002</v>
      </c>
      <c r="E325" t="s">
        <v>23</v>
      </c>
    </row>
    <row r="326" spans="1:5" x14ac:dyDescent="0.25">
      <c r="A326" t="s">
        <v>7</v>
      </c>
      <c r="B326" s="1">
        <v>41244</v>
      </c>
      <c r="C326">
        <v>1134</v>
      </c>
      <c r="D326">
        <v>31066598637.540001</v>
      </c>
      <c r="E326" t="s">
        <v>23</v>
      </c>
    </row>
    <row r="327" spans="1:5" x14ac:dyDescent="0.25">
      <c r="A327" t="s">
        <v>8</v>
      </c>
      <c r="B327" s="1">
        <v>41244</v>
      </c>
      <c r="C327">
        <v>427</v>
      </c>
      <c r="D327">
        <v>20228876583.380001</v>
      </c>
      <c r="E327" t="s">
        <v>23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 t="s">
        <v>23</v>
      </c>
    </row>
    <row r="329" spans="1:5" x14ac:dyDescent="0.25">
      <c r="A329" t="s">
        <v>6</v>
      </c>
      <c r="B329" s="1">
        <v>41275</v>
      </c>
      <c r="C329">
        <v>1864</v>
      </c>
      <c r="D329">
        <v>59324750524.360001</v>
      </c>
      <c r="E329" t="s">
        <v>23</v>
      </c>
    </row>
    <row r="330" spans="1:5" x14ac:dyDescent="0.25">
      <c r="A330" t="s">
        <v>7</v>
      </c>
      <c r="B330" s="1">
        <v>41275</v>
      </c>
      <c r="C330">
        <v>1194</v>
      </c>
      <c r="D330">
        <v>33051971704.52</v>
      </c>
      <c r="E330" t="s">
        <v>23</v>
      </c>
    </row>
    <row r="331" spans="1:5" x14ac:dyDescent="0.25">
      <c r="A331" t="s">
        <v>8</v>
      </c>
      <c r="B331" s="1">
        <v>41275</v>
      </c>
      <c r="C331">
        <v>493</v>
      </c>
      <c r="D331">
        <v>22634123601.41</v>
      </c>
      <c r="E331" t="s">
        <v>23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 t="s">
        <v>23</v>
      </c>
    </row>
    <row r="333" spans="1:5" x14ac:dyDescent="0.25">
      <c r="A333" t="s">
        <v>6</v>
      </c>
      <c r="B333" s="1">
        <v>41306</v>
      </c>
      <c r="C333">
        <v>1890</v>
      </c>
      <c r="D333">
        <v>59341253640.129997</v>
      </c>
      <c r="E333" t="s">
        <v>23</v>
      </c>
    </row>
    <row r="334" spans="1:5" x14ac:dyDescent="0.25">
      <c r="A334" t="s">
        <v>7</v>
      </c>
      <c r="B334" s="1">
        <v>41306</v>
      </c>
      <c r="C334">
        <v>1265</v>
      </c>
      <c r="D334">
        <v>35343557017.519997</v>
      </c>
      <c r="E334" t="s">
        <v>23</v>
      </c>
    </row>
    <row r="335" spans="1:5" x14ac:dyDescent="0.25">
      <c r="A335" t="s">
        <v>8</v>
      </c>
      <c r="B335" s="1">
        <v>41306</v>
      </c>
      <c r="C335">
        <v>572</v>
      </c>
      <c r="D335">
        <v>25710780014.439999</v>
      </c>
      <c r="E335" t="s">
        <v>23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 t="s">
        <v>23</v>
      </c>
    </row>
    <row r="337" spans="1:5" x14ac:dyDescent="0.25">
      <c r="A337" t="s">
        <v>6</v>
      </c>
      <c r="B337" s="1">
        <v>41334</v>
      </c>
      <c r="C337">
        <v>1907</v>
      </c>
      <c r="D337">
        <v>58273862919.07</v>
      </c>
      <c r="E337" t="s">
        <v>23</v>
      </c>
    </row>
    <row r="338" spans="1:5" x14ac:dyDescent="0.25">
      <c r="A338" t="s">
        <v>7</v>
      </c>
      <c r="B338" s="1">
        <v>41334</v>
      </c>
      <c r="C338">
        <v>1335</v>
      </c>
      <c r="D338">
        <v>37312888521.379997</v>
      </c>
      <c r="E338" t="s">
        <v>23</v>
      </c>
    </row>
    <row r="339" spans="1:5" x14ac:dyDescent="0.25">
      <c r="A339" t="s">
        <v>8</v>
      </c>
      <c r="B339" s="1">
        <v>41334</v>
      </c>
      <c r="C339">
        <v>639</v>
      </c>
      <c r="D339">
        <v>27919269484.799999</v>
      </c>
      <c r="E339" t="s">
        <v>23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 t="s">
        <v>23</v>
      </c>
    </row>
    <row r="341" spans="1:5" x14ac:dyDescent="0.25">
      <c r="A341" t="s">
        <v>6</v>
      </c>
      <c r="B341" s="1">
        <v>41365</v>
      </c>
      <c r="C341">
        <v>1927</v>
      </c>
      <c r="D341">
        <v>57984952680.769997</v>
      </c>
      <c r="E341" t="s">
        <v>23</v>
      </c>
    </row>
    <row r="342" spans="1:5" x14ac:dyDescent="0.25">
      <c r="A342" t="s">
        <v>7</v>
      </c>
      <c r="B342" s="1">
        <v>41365</v>
      </c>
      <c r="C342">
        <v>1395</v>
      </c>
      <c r="D342">
        <v>39156032691.959999</v>
      </c>
      <c r="E342" t="s">
        <v>23</v>
      </c>
    </row>
    <row r="343" spans="1:5" x14ac:dyDescent="0.25">
      <c r="A343" t="s">
        <v>8</v>
      </c>
      <c r="B343" s="1">
        <v>41365</v>
      </c>
      <c r="C343">
        <v>704</v>
      </c>
      <c r="D343">
        <v>30041763432.959999</v>
      </c>
      <c r="E343" t="s">
        <v>23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 t="s">
        <v>23</v>
      </c>
    </row>
    <row r="345" spans="1:5" x14ac:dyDescent="0.25">
      <c r="A345" t="s">
        <v>6</v>
      </c>
      <c r="B345" s="1">
        <v>41395</v>
      </c>
      <c r="C345">
        <v>1940</v>
      </c>
      <c r="D345">
        <v>57919460773.599998</v>
      </c>
      <c r="E345" t="s">
        <v>23</v>
      </c>
    </row>
    <row r="346" spans="1:5" x14ac:dyDescent="0.25">
      <c r="A346" t="s">
        <v>7</v>
      </c>
      <c r="B346" s="1">
        <v>41395</v>
      </c>
      <c r="C346">
        <v>1447</v>
      </c>
      <c r="D346">
        <v>41135466403</v>
      </c>
      <c r="E346" t="s">
        <v>23</v>
      </c>
    </row>
    <row r="347" spans="1:5" x14ac:dyDescent="0.25">
      <c r="A347" t="s">
        <v>8</v>
      </c>
      <c r="B347" s="1">
        <v>41395</v>
      </c>
      <c r="C347">
        <v>760</v>
      </c>
      <c r="D347">
        <v>32087573394.82</v>
      </c>
      <c r="E347" t="s">
        <v>23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 t="s">
        <v>23</v>
      </c>
    </row>
    <row r="349" spans="1:5" x14ac:dyDescent="0.25">
      <c r="A349" t="s">
        <v>6</v>
      </c>
      <c r="B349" s="1">
        <v>41426</v>
      </c>
      <c r="C349">
        <v>1951</v>
      </c>
      <c r="D349">
        <v>57743623776.370003</v>
      </c>
      <c r="E349" t="s">
        <v>23</v>
      </c>
    </row>
    <row r="350" spans="1:5" x14ac:dyDescent="0.25">
      <c r="A350" t="s">
        <v>7</v>
      </c>
      <c r="B350" s="1">
        <v>41426</v>
      </c>
      <c r="C350">
        <v>1489</v>
      </c>
      <c r="D350">
        <v>42553384727.230003</v>
      </c>
      <c r="E350" t="s">
        <v>23</v>
      </c>
    </row>
    <row r="351" spans="1:5" x14ac:dyDescent="0.25">
      <c r="A351" t="s">
        <v>8</v>
      </c>
      <c r="B351" s="1">
        <v>41426</v>
      </c>
      <c r="C351">
        <v>806</v>
      </c>
      <c r="D351">
        <v>33554081959.810001</v>
      </c>
      <c r="E351" t="s">
        <v>23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 t="s">
        <v>23</v>
      </c>
    </row>
    <row r="353" spans="1:5" x14ac:dyDescent="0.25">
      <c r="A353" t="s">
        <v>6</v>
      </c>
      <c r="B353" s="1">
        <v>41456</v>
      </c>
      <c r="C353">
        <v>1967</v>
      </c>
      <c r="D353">
        <v>57562689788.809998</v>
      </c>
      <c r="E353" t="s">
        <v>23</v>
      </c>
    </row>
    <row r="354" spans="1:5" x14ac:dyDescent="0.25">
      <c r="A354" t="s">
        <v>7</v>
      </c>
      <c r="B354" s="1">
        <v>41456</v>
      </c>
      <c r="C354">
        <v>1527</v>
      </c>
      <c r="D354">
        <v>44044353148.919998</v>
      </c>
      <c r="E354" t="s">
        <v>23</v>
      </c>
    </row>
    <row r="355" spans="1:5" x14ac:dyDescent="0.25">
      <c r="A355" t="s">
        <v>8</v>
      </c>
      <c r="B355" s="1">
        <v>41456</v>
      </c>
      <c r="C355">
        <v>846</v>
      </c>
      <c r="D355">
        <v>34996952153.550003</v>
      </c>
      <c r="E355" t="s">
        <v>23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 t="s">
        <v>23</v>
      </c>
    </row>
    <row r="357" spans="1:5" x14ac:dyDescent="0.25">
      <c r="A357" t="s">
        <v>6</v>
      </c>
      <c r="B357" s="1">
        <v>41487</v>
      </c>
      <c r="C357">
        <v>1980</v>
      </c>
      <c r="D357">
        <v>57358795381.5</v>
      </c>
      <c r="E357" t="s">
        <v>23</v>
      </c>
    </row>
    <row r="358" spans="1:5" x14ac:dyDescent="0.25">
      <c r="A358" t="s">
        <v>7</v>
      </c>
      <c r="B358" s="1">
        <v>41487</v>
      </c>
      <c r="C358">
        <v>1571</v>
      </c>
      <c r="D358">
        <v>45268306712.739998</v>
      </c>
      <c r="E358" t="s">
        <v>23</v>
      </c>
    </row>
    <row r="359" spans="1:5" x14ac:dyDescent="0.25">
      <c r="A359" t="s">
        <v>8</v>
      </c>
      <c r="B359" s="1">
        <v>41487</v>
      </c>
      <c r="C359">
        <v>890</v>
      </c>
      <c r="D359">
        <v>36201078184.980003</v>
      </c>
      <c r="E359" t="s">
        <v>23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 t="s">
        <v>23</v>
      </c>
    </row>
    <row r="361" spans="1:5" x14ac:dyDescent="0.25">
      <c r="A361" t="s">
        <v>6</v>
      </c>
      <c r="B361" s="1">
        <v>41518</v>
      </c>
      <c r="C361">
        <v>2002</v>
      </c>
      <c r="D361">
        <v>57378888746.93</v>
      </c>
      <c r="E361" t="s">
        <v>23</v>
      </c>
    </row>
    <row r="362" spans="1:5" x14ac:dyDescent="0.25">
      <c r="A362" t="s">
        <v>7</v>
      </c>
      <c r="B362" s="1">
        <v>41518</v>
      </c>
      <c r="C362">
        <v>1617</v>
      </c>
      <c r="D362">
        <v>46324942815.470001</v>
      </c>
      <c r="E362" t="s">
        <v>23</v>
      </c>
    </row>
    <row r="363" spans="1:5" x14ac:dyDescent="0.25">
      <c r="A363" t="s">
        <v>8</v>
      </c>
      <c r="B363" s="1">
        <v>41518</v>
      </c>
      <c r="C363">
        <v>939</v>
      </c>
      <c r="D363">
        <v>37243354893.68</v>
      </c>
      <c r="E363" t="s">
        <v>23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 t="s">
        <v>23</v>
      </c>
    </row>
    <row r="365" spans="1:5" x14ac:dyDescent="0.25">
      <c r="A365" t="s">
        <v>6</v>
      </c>
      <c r="B365" s="1">
        <v>41548</v>
      </c>
      <c r="C365">
        <v>2022</v>
      </c>
      <c r="D365">
        <v>57356413673.699997</v>
      </c>
      <c r="E365" t="s">
        <v>23</v>
      </c>
    </row>
    <row r="366" spans="1:5" x14ac:dyDescent="0.25">
      <c r="A366" t="s">
        <v>7</v>
      </c>
      <c r="B366" s="1">
        <v>41548</v>
      </c>
      <c r="C366">
        <v>1660</v>
      </c>
      <c r="D366">
        <v>47014770367.400002</v>
      </c>
      <c r="E366" t="s">
        <v>23</v>
      </c>
    </row>
    <row r="367" spans="1:5" x14ac:dyDescent="0.25">
      <c r="A367" t="s">
        <v>8</v>
      </c>
      <c r="B367" s="1">
        <v>41548</v>
      </c>
      <c r="C367">
        <v>980</v>
      </c>
      <c r="D367">
        <v>37852364380.050003</v>
      </c>
      <c r="E367" t="s">
        <v>23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 t="s">
        <v>23</v>
      </c>
    </row>
    <row r="369" spans="1:5" x14ac:dyDescent="0.25">
      <c r="A369" t="s">
        <v>6</v>
      </c>
      <c r="B369" s="1">
        <v>41579</v>
      </c>
      <c r="C369">
        <v>2039</v>
      </c>
      <c r="D369">
        <v>57531922542.139999</v>
      </c>
      <c r="E369" t="s">
        <v>23</v>
      </c>
    </row>
    <row r="370" spans="1:5" x14ac:dyDescent="0.25">
      <c r="A370" t="s">
        <v>7</v>
      </c>
      <c r="B370" s="1">
        <v>41579</v>
      </c>
      <c r="C370">
        <v>1704</v>
      </c>
      <c r="D370">
        <v>47554737040.699997</v>
      </c>
      <c r="E370" t="s">
        <v>23</v>
      </c>
    </row>
    <row r="371" spans="1:5" x14ac:dyDescent="0.25">
      <c r="A371" t="s">
        <v>8</v>
      </c>
      <c r="B371" s="1">
        <v>41579</v>
      </c>
      <c r="C371">
        <v>1016</v>
      </c>
      <c r="D371">
        <v>38288256348.959999</v>
      </c>
      <c r="E371" t="s">
        <v>23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 t="s">
        <v>23</v>
      </c>
    </row>
    <row r="373" spans="1:5" x14ac:dyDescent="0.25">
      <c r="A373" t="s">
        <v>6</v>
      </c>
      <c r="B373" s="1">
        <v>41609</v>
      </c>
      <c r="C373">
        <v>2050</v>
      </c>
      <c r="D373">
        <v>57672150701.269997</v>
      </c>
      <c r="E373" t="s">
        <v>23</v>
      </c>
    </row>
    <row r="374" spans="1:5" x14ac:dyDescent="0.25">
      <c r="A374" t="s">
        <v>7</v>
      </c>
      <c r="B374" s="1">
        <v>41609</v>
      </c>
      <c r="C374">
        <v>1735</v>
      </c>
      <c r="D374">
        <v>47935165709.389999</v>
      </c>
      <c r="E374" t="s">
        <v>23</v>
      </c>
    </row>
    <row r="375" spans="1:5" x14ac:dyDescent="0.25">
      <c r="A375" t="s">
        <v>8</v>
      </c>
      <c r="B375" s="1">
        <v>41609</v>
      </c>
      <c r="C375">
        <v>1053</v>
      </c>
      <c r="D375">
        <v>38615010697.739998</v>
      </c>
      <c r="E375" t="s">
        <v>23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23.971031724269402</v>
      </c>
    </row>
    <row r="377" spans="1:5" x14ac:dyDescent="0.25">
      <c r="A377" t="s">
        <v>6</v>
      </c>
      <c r="B377" s="1">
        <v>41640</v>
      </c>
      <c r="C377">
        <v>2057</v>
      </c>
      <c r="D377">
        <v>57721870841.419998</v>
      </c>
      <c r="E377">
        <v>19.557222979958102</v>
      </c>
    </row>
    <row r="378" spans="1:5" x14ac:dyDescent="0.25">
      <c r="A378" t="s">
        <v>7</v>
      </c>
      <c r="B378" s="1">
        <v>41640</v>
      </c>
      <c r="C378">
        <v>1774</v>
      </c>
      <c r="D378">
        <v>48419743931.309998</v>
      </c>
      <c r="E378">
        <v>43.755789403588899</v>
      </c>
    </row>
    <row r="379" spans="1:5" x14ac:dyDescent="0.25">
      <c r="A379" t="s">
        <v>8</v>
      </c>
      <c r="B379" s="1">
        <v>41640</v>
      </c>
      <c r="C379">
        <v>1080</v>
      </c>
      <c r="D379">
        <v>39260930004.410004</v>
      </c>
      <c r="E379">
        <v>54.264422947541703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663.67922530363296</v>
      </c>
    </row>
    <row r="381" spans="1:5" x14ac:dyDescent="0.25">
      <c r="A381" t="s">
        <v>6</v>
      </c>
      <c r="B381" s="1">
        <v>41671</v>
      </c>
      <c r="C381">
        <v>2063</v>
      </c>
      <c r="D381">
        <v>57492039709.059998</v>
      </c>
      <c r="E381">
        <v>301.49135141110202</v>
      </c>
    </row>
    <row r="382" spans="1:5" x14ac:dyDescent="0.25">
      <c r="A382" t="s">
        <v>7</v>
      </c>
      <c r="B382" s="1">
        <v>41671</v>
      </c>
      <c r="C382">
        <v>1801</v>
      </c>
      <c r="D382">
        <v>48560145055.739998</v>
      </c>
      <c r="E382">
        <v>301.14408784399501</v>
      </c>
    </row>
    <row r="383" spans="1:5" x14ac:dyDescent="0.25">
      <c r="A383" t="s">
        <v>8</v>
      </c>
      <c r="B383" s="1">
        <v>41671</v>
      </c>
      <c r="C383">
        <v>1104</v>
      </c>
      <c r="D383">
        <v>39416596215.529999</v>
      </c>
      <c r="E383">
        <v>168.47716194035999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660.99007410879005</v>
      </c>
    </row>
    <row r="385" spans="1:5" x14ac:dyDescent="0.25">
      <c r="A385" t="s">
        <v>6</v>
      </c>
      <c r="B385" s="1">
        <v>41699</v>
      </c>
      <c r="C385">
        <v>2070</v>
      </c>
      <c r="D385">
        <v>57352259518.470001</v>
      </c>
      <c r="E385">
        <v>302.14721725820101</v>
      </c>
    </row>
    <row r="386" spans="1:5" x14ac:dyDescent="0.25">
      <c r="A386" t="s">
        <v>7</v>
      </c>
      <c r="B386" s="1">
        <v>41699</v>
      </c>
      <c r="C386">
        <v>1826</v>
      </c>
      <c r="D386">
        <v>48717365807.82</v>
      </c>
      <c r="E386">
        <v>301.37204567865302</v>
      </c>
    </row>
    <row r="387" spans="1:5" x14ac:dyDescent="0.25">
      <c r="A387" t="s">
        <v>8</v>
      </c>
      <c r="B387" s="1">
        <v>41699</v>
      </c>
      <c r="C387">
        <v>1126</v>
      </c>
      <c r="D387">
        <v>39507898369.230003</v>
      </c>
      <c r="E387">
        <v>167.37866477118001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659.68303026432704</v>
      </c>
    </row>
    <row r="389" spans="1:5" x14ac:dyDescent="0.25">
      <c r="A389" t="s">
        <v>6</v>
      </c>
      <c r="B389" s="1">
        <v>41730</v>
      </c>
      <c r="C389">
        <v>2071</v>
      </c>
      <c r="D389">
        <v>57132134715.449997</v>
      </c>
      <c r="E389">
        <v>303.27255325951</v>
      </c>
    </row>
    <row r="390" spans="1:5" x14ac:dyDescent="0.25">
      <c r="A390" t="s">
        <v>7</v>
      </c>
      <c r="B390" s="1">
        <v>41730</v>
      </c>
      <c r="C390">
        <v>1844</v>
      </c>
      <c r="D390">
        <v>48775718507.580002</v>
      </c>
      <c r="E390">
        <v>301.98821624640902</v>
      </c>
    </row>
    <row r="391" spans="1:5" x14ac:dyDescent="0.25">
      <c r="A391" t="s">
        <v>8</v>
      </c>
      <c r="B391" s="1">
        <v>41730</v>
      </c>
      <c r="C391">
        <v>1146</v>
      </c>
      <c r="D391">
        <v>39554921006.989998</v>
      </c>
      <c r="E391">
        <v>166.49449043566401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657.149435604578</v>
      </c>
    </row>
    <row r="393" spans="1:5" x14ac:dyDescent="0.25">
      <c r="A393" t="s">
        <v>6</v>
      </c>
      <c r="B393" s="1">
        <v>41760</v>
      </c>
      <c r="C393">
        <v>2078</v>
      </c>
      <c r="D393">
        <v>56845766696.43</v>
      </c>
      <c r="E393">
        <v>304.49257696256802</v>
      </c>
    </row>
    <row r="394" spans="1:5" x14ac:dyDescent="0.25">
      <c r="A394" t="s">
        <v>7</v>
      </c>
      <c r="B394" s="1">
        <v>41760</v>
      </c>
      <c r="C394">
        <v>1858</v>
      </c>
      <c r="D394">
        <v>48727978881.080002</v>
      </c>
      <c r="E394">
        <v>302.784325456815</v>
      </c>
    </row>
    <row r="395" spans="1:5" x14ac:dyDescent="0.25">
      <c r="A395" t="s">
        <v>8</v>
      </c>
      <c r="B395" s="1">
        <v>41760</v>
      </c>
      <c r="C395">
        <v>1161</v>
      </c>
      <c r="D395">
        <v>39534993055.339996</v>
      </c>
      <c r="E395">
        <v>165.85106305142801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657.15625133427397</v>
      </c>
    </row>
    <row r="397" spans="1:5" x14ac:dyDescent="0.25">
      <c r="A397" t="s">
        <v>6</v>
      </c>
      <c r="B397" s="1">
        <v>41791</v>
      </c>
      <c r="C397">
        <v>2079</v>
      </c>
      <c r="D397">
        <v>56578875659.620003</v>
      </c>
      <c r="E397">
        <v>306.91825903032901</v>
      </c>
    </row>
    <row r="398" spans="1:5" x14ac:dyDescent="0.25">
      <c r="A398" t="s">
        <v>7</v>
      </c>
      <c r="B398" s="1">
        <v>41791</v>
      </c>
      <c r="C398">
        <v>1870</v>
      </c>
      <c r="D398">
        <v>48598619464.529999</v>
      </c>
      <c r="E398">
        <v>305.364281343816</v>
      </c>
    </row>
    <row r="399" spans="1:5" x14ac:dyDescent="0.25">
      <c r="A399" t="s">
        <v>8</v>
      </c>
      <c r="B399" s="1">
        <v>41791</v>
      </c>
      <c r="C399">
        <v>1174</v>
      </c>
      <c r="D399">
        <v>39463404393.919998</v>
      </c>
      <c r="E399">
        <v>165.48568543978101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656.35507877075395</v>
      </c>
    </row>
    <row r="401" spans="1:5" x14ac:dyDescent="0.25">
      <c r="A401" t="s">
        <v>6</v>
      </c>
      <c r="B401" s="1">
        <v>41821</v>
      </c>
      <c r="C401">
        <v>2077</v>
      </c>
      <c r="D401">
        <v>56276938887.650002</v>
      </c>
      <c r="E401">
        <v>309.36232314576102</v>
      </c>
    </row>
    <row r="402" spans="1:5" x14ac:dyDescent="0.25">
      <c r="A402" t="s">
        <v>7</v>
      </c>
      <c r="B402" s="1">
        <v>41821</v>
      </c>
      <c r="C402">
        <v>1884</v>
      </c>
      <c r="D402">
        <v>48483101276.080002</v>
      </c>
      <c r="E402">
        <v>307.67518705579403</v>
      </c>
    </row>
    <row r="403" spans="1:5" x14ac:dyDescent="0.25">
      <c r="A403" t="s">
        <v>8</v>
      </c>
      <c r="B403" s="1">
        <v>41821</v>
      </c>
      <c r="C403">
        <v>1188</v>
      </c>
      <c r="D403">
        <v>39388794194.209999</v>
      </c>
      <c r="E403">
        <v>165.06110600559199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654.52070122389296</v>
      </c>
    </row>
    <row r="405" spans="1:5" x14ac:dyDescent="0.25">
      <c r="A405" t="s">
        <v>6</v>
      </c>
      <c r="B405" s="1">
        <v>41852</v>
      </c>
      <c r="C405">
        <v>2081</v>
      </c>
      <c r="D405">
        <v>56062210355.080002</v>
      </c>
      <c r="E405">
        <v>311.45814086821002</v>
      </c>
    </row>
    <row r="406" spans="1:5" x14ac:dyDescent="0.25">
      <c r="A406" t="s">
        <v>7</v>
      </c>
      <c r="B406" s="1">
        <v>41852</v>
      </c>
      <c r="C406">
        <v>1898</v>
      </c>
      <c r="D406">
        <v>48306769923.019997</v>
      </c>
      <c r="E406">
        <v>310.41466873163199</v>
      </c>
    </row>
    <row r="407" spans="1:5" x14ac:dyDescent="0.25">
      <c r="A407" t="s">
        <v>8</v>
      </c>
      <c r="B407" s="1">
        <v>41852</v>
      </c>
      <c r="C407">
        <v>1198</v>
      </c>
      <c r="D407">
        <v>39294654817.349998</v>
      </c>
      <c r="E407">
        <v>164.73312653232401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653.56558257813401</v>
      </c>
    </row>
    <row r="409" spans="1:5" x14ac:dyDescent="0.25">
      <c r="A409" t="s">
        <v>6</v>
      </c>
      <c r="B409" s="1">
        <v>41883</v>
      </c>
      <c r="C409">
        <v>2087</v>
      </c>
      <c r="D409">
        <v>55645540533.309998</v>
      </c>
      <c r="E409">
        <v>313.424942841421</v>
      </c>
    </row>
    <row r="410" spans="1:5" x14ac:dyDescent="0.25">
      <c r="A410" t="s">
        <v>7</v>
      </c>
      <c r="B410" s="1">
        <v>41883</v>
      </c>
      <c r="C410">
        <v>1915</v>
      </c>
      <c r="D410">
        <v>48102232418.32</v>
      </c>
      <c r="E410">
        <v>313.15880662266102</v>
      </c>
    </row>
    <row r="411" spans="1:5" x14ac:dyDescent="0.25">
      <c r="A411" t="s">
        <v>8</v>
      </c>
      <c r="B411" s="1">
        <v>41883</v>
      </c>
      <c r="C411">
        <v>1209</v>
      </c>
      <c r="D411">
        <v>39192835810.529999</v>
      </c>
      <c r="E411">
        <v>164.45561817308999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651.67518739916102</v>
      </c>
    </row>
    <row r="413" spans="1:5" x14ac:dyDescent="0.25">
      <c r="A413" t="s">
        <v>6</v>
      </c>
      <c r="B413" s="1">
        <v>41913</v>
      </c>
      <c r="C413">
        <v>2090</v>
      </c>
      <c r="D413">
        <v>55621264788.639999</v>
      </c>
      <c r="E413">
        <v>315.27282613308603</v>
      </c>
    </row>
    <row r="414" spans="1:5" x14ac:dyDescent="0.25">
      <c r="A414" t="s">
        <v>7</v>
      </c>
      <c r="B414" s="1">
        <v>41913</v>
      </c>
      <c r="C414">
        <v>1926</v>
      </c>
      <c r="D414">
        <v>47890424521.330002</v>
      </c>
      <c r="E414">
        <v>315.99427410508599</v>
      </c>
    </row>
    <row r="415" spans="1:5" x14ac:dyDescent="0.25">
      <c r="A415" t="s">
        <v>8</v>
      </c>
      <c r="B415" s="1">
        <v>41913</v>
      </c>
      <c r="C415">
        <v>1218</v>
      </c>
      <c r="D415">
        <v>39081676749.080002</v>
      </c>
      <c r="E415">
        <v>164.222978644699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651.27270574994304</v>
      </c>
    </row>
    <row r="417" spans="1:5" x14ac:dyDescent="0.25">
      <c r="A417" t="s">
        <v>6</v>
      </c>
      <c r="B417" s="1">
        <v>41944</v>
      </c>
      <c r="C417">
        <v>2089</v>
      </c>
      <c r="D417">
        <v>55366832140.669998</v>
      </c>
      <c r="E417">
        <v>318.47831341833302</v>
      </c>
    </row>
    <row r="418" spans="1:5" x14ac:dyDescent="0.25">
      <c r="A418" t="s">
        <v>7</v>
      </c>
      <c r="B418" s="1">
        <v>41944</v>
      </c>
      <c r="C418">
        <v>1935</v>
      </c>
      <c r="D418">
        <v>47664710255.110001</v>
      </c>
      <c r="E418">
        <v>320.06875761117402</v>
      </c>
    </row>
    <row r="419" spans="1:5" x14ac:dyDescent="0.25">
      <c r="A419" t="s">
        <v>8</v>
      </c>
      <c r="B419" s="1">
        <v>41944</v>
      </c>
      <c r="C419">
        <v>1229</v>
      </c>
      <c r="D419">
        <v>38971879224.970001</v>
      </c>
      <c r="E419">
        <v>164.23122024065901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654.62198922878599</v>
      </c>
    </row>
    <row r="421" spans="1:5" x14ac:dyDescent="0.25">
      <c r="A421" t="s">
        <v>6</v>
      </c>
      <c r="B421" s="1">
        <v>41974</v>
      </c>
      <c r="C421">
        <v>2093</v>
      </c>
      <c r="D421">
        <v>55101250894.25</v>
      </c>
      <c r="E421">
        <v>322.19776216173199</v>
      </c>
    </row>
    <row r="422" spans="1:5" x14ac:dyDescent="0.25">
      <c r="A422" t="s">
        <v>7</v>
      </c>
      <c r="B422" s="1">
        <v>41974</v>
      </c>
      <c r="C422">
        <v>1943</v>
      </c>
      <c r="D422">
        <v>47405248626.07</v>
      </c>
      <c r="E422">
        <v>324.689167103285</v>
      </c>
    </row>
    <row r="423" spans="1:5" x14ac:dyDescent="0.25">
      <c r="A423" t="s">
        <v>8</v>
      </c>
      <c r="B423" s="1">
        <v>41974</v>
      </c>
      <c r="C423">
        <v>1234</v>
      </c>
      <c r="D423">
        <v>38837765170.470001</v>
      </c>
      <c r="E423">
        <v>164.27447348582899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657.556911972075</v>
      </c>
    </row>
    <row r="425" spans="1:5" x14ac:dyDescent="0.25">
      <c r="A425" t="s">
        <v>6</v>
      </c>
      <c r="B425" s="1">
        <v>42005</v>
      </c>
      <c r="C425">
        <v>2104</v>
      </c>
      <c r="D425">
        <v>54945293853.269997</v>
      </c>
      <c r="E425">
        <v>328.29435994785803</v>
      </c>
    </row>
    <row r="426" spans="1:5" x14ac:dyDescent="0.25">
      <c r="A426" t="s">
        <v>7</v>
      </c>
      <c r="B426" s="1">
        <v>42005</v>
      </c>
      <c r="C426">
        <v>1957</v>
      </c>
      <c r="D426">
        <v>47210415269.309998</v>
      </c>
      <c r="E426">
        <v>331.70431953807901</v>
      </c>
    </row>
    <row r="427" spans="1:5" x14ac:dyDescent="0.25">
      <c r="A427" t="s">
        <v>8</v>
      </c>
      <c r="B427" s="1">
        <v>42005</v>
      </c>
      <c r="C427">
        <v>1244</v>
      </c>
      <c r="D427">
        <v>38713428394.529999</v>
      </c>
      <c r="E427">
        <v>164.85750988098701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664.55634717727298</v>
      </c>
    </row>
    <row r="429" spans="1:5" x14ac:dyDescent="0.25">
      <c r="A429" t="s">
        <v>6</v>
      </c>
      <c r="B429" s="1">
        <v>42036</v>
      </c>
      <c r="C429">
        <v>2112</v>
      </c>
      <c r="D429">
        <v>54539779489.800003</v>
      </c>
      <c r="E429">
        <v>337.06277889815499</v>
      </c>
    </row>
    <row r="430" spans="1:5" x14ac:dyDescent="0.25">
      <c r="A430" t="s">
        <v>7</v>
      </c>
      <c r="B430" s="1">
        <v>42036</v>
      </c>
      <c r="C430">
        <v>1967</v>
      </c>
      <c r="D430">
        <v>46941608230.800003</v>
      </c>
      <c r="E430">
        <v>341.10954762470698</v>
      </c>
    </row>
    <row r="431" spans="1:5" x14ac:dyDescent="0.25">
      <c r="A431" t="s">
        <v>8</v>
      </c>
      <c r="B431" s="1">
        <v>42036</v>
      </c>
      <c r="C431">
        <v>1251</v>
      </c>
      <c r="D431">
        <v>38563701206.080002</v>
      </c>
      <c r="E431">
        <v>165.99279337644501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672.10510517027103</v>
      </c>
    </row>
    <row r="433" spans="1:5" x14ac:dyDescent="0.25">
      <c r="A433" t="s">
        <v>6</v>
      </c>
      <c r="B433" s="1">
        <v>42064</v>
      </c>
      <c r="C433">
        <v>2123</v>
      </c>
      <c r="D433">
        <v>54424224378.089996</v>
      </c>
      <c r="E433">
        <v>344.82888003907999</v>
      </c>
    </row>
    <row r="434" spans="1:5" x14ac:dyDescent="0.25">
      <c r="A434" t="s">
        <v>7</v>
      </c>
      <c r="B434" s="1">
        <v>42064</v>
      </c>
      <c r="C434">
        <v>1977</v>
      </c>
      <c r="D434">
        <v>46731480687.449997</v>
      </c>
      <c r="E434">
        <v>350.26361083032299</v>
      </c>
    </row>
    <row r="435" spans="1:5" x14ac:dyDescent="0.25">
      <c r="A435" t="s">
        <v>8</v>
      </c>
      <c r="B435" s="1">
        <v>42064</v>
      </c>
      <c r="C435">
        <v>1258</v>
      </c>
      <c r="D435">
        <v>38419602868.800003</v>
      </c>
      <c r="E435">
        <v>167.12365929106701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676.59231695728204</v>
      </c>
    </row>
    <row r="437" spans="1:5" x14ac:dyDescent="0.25">
      <c r="A437" t="s">
        <v>6</v>
      </c>
      <c r="B437" s="1">
        <v>42095</v>
      </c>
      <c r="C437">
        <v>2127</v>
      </c>
      <c r="D437">
        <v>53980461373.160004</v>
      </c>
      <c r="E437">
        <v>350.24553939708801</v>
      </c>
    </row>
    <row r="438" spans="1:5" x14ac:dyDescent="0.25">
      <c r="A438" t="s">
        <v>7</v>
      </c>
      <c r="B438" s="1">
        <v>42095</v>
      </c>
      <c r="C438">
        <v>1989</v>
      </c>
      <c r="D438">
        <v>46448619701.699997</v>
      </c>
      <c r="E438">
        <v>358.270030738272</v>
      </c>
    </row>
    <row r="439" spans="1:5" x14ac:dyDescent="0.25">
      <c r="A439" t="s">
        <v>8</v>
      </c>
      <c r="B439" s="1">
        <v>42095</v>
      </c>
      <c r="C439">
        <v>1267</v>
      </c>
      <c r="D439">
        <v>38264484535.919998</v>
      </c>
      <c r="E439">
        <v>168.12748105505099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680.551997266238</v>
      </c>
    </row>
    <row r="441" spans="1:5" x14ac:dyDescent="0.25">
      <c r="A441" t="s">
        <v>6</v>
      </c>
      <c r="B441" s="1">
        <v>42125</v>
      </c>
      <c r="C441">
        <v>2130</v>
      </c>
      <c r="D441">
        <v>53334300236</v>
      </c>
      <c r="E441">
        <v>354.95605354037599</v>
      </c>
    </row>
    <row r="442" spans="1:5" x14ac:dyDescent="0.25">
      <c r="A442" t="s">
        <v>7</v>
      </c>
      <c r="B442" s="1">
        <v>42125</v>
      </c>
      <c r="C442">
        <v>2000</v>
      </c>
      <c r="D442">
        <v>46068741761.550003</v>
      </c>
      <c r="E442">
        <v>367.022621171982</v>
      </c>
    </row>
    <row r="443" spans="1:5" x14ac:dyDescent="0.25">
      <c r="A443" t="s">
        <v>8</v>
      </c>
      <c r="B443" s="1">
        <v>42125</v>
      </c>
      <c r="C443">
        <v>1274</v>
      </c>
      <c r="D443">
        <v>38076849573.309998</v>
      </c>
      <c r="E443">
        <v>169.53818955406399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680.97437663029302</v>
      </c>
    </row>
    <row r="445" spans="1:5" x14ac:dyDescent="0.25">
      <c r="A445" t="s">
        <v>6</v>
      </c>
      <c r="B445" s="1">
        <v>42156</v>
      </c>
      <c r="C445">
        <v>2136</v>
      </c>
      <c r="D445">
        <v>52743944187.010002</v>
      </c>
      <c r="E445">
        <v>357.51537598939802</v>
      </c>
    </row>
    <row r="446" spans="1:5" x14ac:dyDescent="0.25">
      <c r="A446" t="s">
        <v>7</v>
      </c>
      <c r="B446" s="1">
        <v>42156</v>
      </c>
      <c r="C446">
        <v>2010</v>
      </c>
      <c r="D446">
        <v>45680607740.449997</v>
      </c>
      <c r="E446">
        <v>373.94494906859001</v>
      </c>
    </row>
    <row r="447" spans="1:5" x14ac:dyDescent="0.25">
      <c r="A447" t="s">
        <v>8</v>
      </c>
      <c r="B447" s="1">
        <v>42156</v>
      </c>
      <c r="C447">
        <v>1284</v>
      </c>
      <c r="D447">
        <v>37874463420.110001</v>
      </c>
      <c r="E447">
        <v>170.42075126501999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678.36177950099705</v>
      </c>
    </row>
    <row r="449" spans="1:5" x14ac:dyDescent="0.25">
      <c r="A449" t="s">
        <v>6</v>
      </c>
      <c r="B449" s="1">
        <v>42186</v>
      </c>
      <c r="C449">
        <v>2144</v>
      </c>
      <c r="D449">
        <v>53035541022.290001</v>
      </c>
      <c r="E449">
        <v>352.273968673024</v>
      </c>
    </row>
    <row r="450" spans="1:5" x14ac:dyDescent="0.25">
      <c r="A450" t="s">
        <v>7</v>
      </c>
      <c r="B450" s="1">
        <v>42186</v>
      </c>
      <c r="C450">
        <v>2021</v>
      </c>
      <c r="D450">
        <v>45283690761.019997</v>
      </c>
      <c r="E450">
        <v>378.95716667353099</v>
      </c>
    </row>
    <row r="451" spans="1:5" x14ac:dyDescent="0.25">
      <c r="A451" t="s">
        <v>8</v>
      </c>
      <c r="B451" s="1">
        <v>42186</v>
      </c>
      <c r="C451">
        <v>1291</v>
      </c>
      <c r="D451">
        <v>37654575557.940002</v>
      </c>
      <c r="E451">
        <v>171.05790847164999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673.03789272181405</v>
      </c>
    </row>
    <row r="453" spans="1:5" x14ac:dyDescent="0.25">
      <c r="A453" t="s">
        <v>6</v>
      </c>
      <c r="B453" s="1">
        <v>42217</v>
      </c>
      <c r="C453">
        <v>2149</v>
      </c>
      <c r="D453">
        <v>52795398936.43</v>
      </c>
      <c r="E453">
        <v>348.11748637999301</v>
      </c>
    </row>
    <row r="454" spans="1:5" x14ac:dyDescent="0.25">
      <c r="A454" t="s">
        <v>7</v>
      </c>
      <c r="B454" s="1">
        <v>42217</v>
      </c>
      <c r="C454">
        <v>2034</v>
      </c>
      <c r="D454">
        <v>44830717499.190002</v>
      </c>
      <c r="E454">
        <v>383.51754798827898</v>
      </c>
    </row>
    <row r="455" spans="1:5" x14ac:dyDescent="0.25">
      <c r="A455" t="s">
        <v>8</v>
      </c>
      <c r="B455" s="1">
        <v>42217</v>
      </c>
      <c r="C455">
        <v>1300</v>
      </c>
      <c r="D455">
        <v>37410876254.669998</v>
      </c>
      <c r="E455">
        <v>171.600196657944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672.17648605227703</v>
      </c>
    </row>
    <row r="457" spans="1:5" x14ac:dyDescent="0.25">
      <c r="A457" t="s">
        <v>6</v>
      </c>
      <c r="B457" s="1">
        <v>42248</v>
      </c>
      <c r="C457">
        <v>2162</v>
      </c>
      <c r="D457">
        <v>52770132887.830002</v>
      </c>
      <c r="E457">
        <v>346.13164964497003</v>
      </c>
    </row>
    <row r="458" spans="1:5" x14ac:dyDescent="0.25">
      <c r="A458" t="s">
        <v>7</v>
      </c>
      <c r="B458" s="1">
        <v>42248</v>
      </c>
      <c r="C458">
        <v>2042</v>
      </c>
      <c r="D458">
        <v>44381702236.650002</v>
      </c>
      <c r="E458">
        <v>390.26387517242898</v>
      </c>
    </row>
    <row r="459" spans="1:5" x14ac:dyDescent="0.25">
      <c r="A459" t="s">
        <v>8</v>
      </c>
      <c r="B459" s="1">
        <v>42248</v>
      </c>
      <c r="C459">
        <v>1307</v>
      </c>
      <c r="D459">
        <v>37159487080.809998</v>
      </c>
      <c r="E459">
        <v>172.834891040191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669.40549772148097</v>
      </c>
    </row>
    <row r="461" spans="1:5" x14ac:dyDescent="0.25">
      <c r="A461" t="s">
        <v>6</v>
      </c>
      <c r="B461" s="1">
        <v>42278</v>
      </c>
      <c r="C461">
        <v>2173</v>
      </c>
      <c r="D461">
        <v>52633387839.209999</v>
      </c>
      <c r="E461">
        <v>346.839950265298</v>
      </c>
    </row>
    <row r="462" spans="1:5" x14ac:dyDescent="0.25">
      <c r="A462" t="s">
        <v>7</v>
      </c>
      <c r="B462" s="1">
        <v>42278</v>
      </c>
      <c r="C462">
        <v>2052</v>
      </c>
      <c r="D462">
        <v>44008637029.370003</v>
      </c>
      <c r="E462">
        <v>397.39163173186103</v>
      </c>
    </row>
    <row r="463" spans="1:5" x14ac:dyDescent="0.25">
      <c r="A463" t="s">
        <v>8</v>
      </c>
      <c r="B463" s="1">
        <v>42278</v>
      </c>
      <c r="C463">
        <v>1315</v>
      </c>
      <c r="D463">
        <v>36939526623.260002</v>
      </c>
      <c r="E463">
        <v>174.19398939627399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670.29340167872294</v>
      </c>
    </row>
    <row r="465" spans="1:5" x14ac:dyDescent="0.25">
      <c r="A465" t="s">
        <v>6</v>
      </c>
      <c r="B465" s="1">
        <v>42309</v>
      </c>
      <c r="C465">
        <v>2186</v>
      </c>
      <c r="D465">
        <v>52506624208.32</v>
      </c>
      <c r="E465">
        <v>350.05221730825002</v>
      </c>
    </row>
    <row r="466" spans="1:5" x14ac:dyDescent="0.25">
      <c r="A466" t="s">
        <v>7</v>
      </c>
      <c r="B466" s="1">
        <v>42309</v>
      </c>
      <c r="C466">
        <v>2069</v>
      </c>
      <c r="D466">
        <v>43698985154.040001</v>
      </c>
      <c r="E466">
        <v>405.80145221983202</v>
      </c>
    </row>
    <row r="467" spans="1:5" x14ac:dyDescent="0.25">
      <c r="A467" t="s">
        <v>8</v>
      </c>
      <c r="B467" s="1">
        <v>42309</v>
      </c>
      <c r="C467">
        <v>1328</v>
      </c>
      <c r="D467">
        <v>36789617512.57</v>
      </c>
      <c r="E467">
        <v>176.456267579056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671.66626498618098</v>
      </c>
    </row>
    <row r="469" spans="1:5" x14ac:dyDescent="0.25">
      <c r="A469" t="s">
        <v>6</v>
      </c>
      <c r="B469" s="1">
        <v>42339</v>
      </c>
      <c r="C469">
        <v>2195</v>
      </c>
      <c r="D469">
        <v>52316553177.239998</v>
      </c>
      <c r="E469">
        <v>350.58239864557402</v>
      </c>
    </row>
    <row r="470" spans="1:5" x14ac:dyDescent="0.25">
      <c r="A470" t="s">
        <v>7</v>
      </c>
      <c r="B470" s="1">
        <v>42339</v>
      </c>
      <c r="C470">
        <v>2073</v>
      </c>
      <c r="D470">
        <v>43286317529.480003</v>
      </c>
      <c r="E470">
        <v>412.18720490017699</v>
      </c>
    </row>
    <row r="471" spans="1:5" x14ac:dyDescent="0.25">
      <c r="A471" t="s">
        <v>8</v>
      </c>
      <c r="B471" s="1">
        <v>42339</v>
      </c>
      <c r="C471">
        <v>1332</v>
      </c>
      <c r="D471">
        <v>36550588239.07</v>
      </c>
      <c r="E471">
        <v>177.873340105279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670.19011676805405</v>
      </c>
    </row>
    <row r="473" spans="1:5" x14ac:dyDescent="0.25">
      <c r="A473" t="s">
        <v>6</v>
      </c>
      <c r="B473" s="1">
        <v>42370</v>
      </c>
      <c r="C473">
        <v>2212</v>
      </c>
      <c r="D473">
        <v>52451800097.93</v>
      </c>
      <c r="E473">
        <v>350.948366717326</v>
      </c>
    </row>
    <row r="474" spans="1:5" x14ac:dyDescent="0.25">
      <c r="A474" t="s">
        <v>7</v>
      </c>
      <c r="B474" s="1">
        <v>42370</v>
      </c>
      <c r="C474">
        <v>2082</v>
      </c>
      <c r="D474">
        <v>42975673769.300003</v>
      </c>
      <c r="E474">
        <v>418.97040480772898</v>
      </c>
    </row>
    <row r="475" spans="1:5" x14ac:dyDescent="0.25">
      <c r="A475" t="s">
        <v>8</v>
      </c>
      <c r="B475" s="1">
        <v>42370</v>
      </c>
      <c r="C475">
        <v>1339</v>
      </c>
      <c r="D475">
        <v>36350171434.389999</v>
      </c>
      <c r="E475">
        <v>179.298770181912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670.39583444011203</v>
      </c>
    </row>
    <row r="477" spans="1:5" x14ac:dyDescent="0.25">
      <c r="A477" t="s">
        <v>6</v>
      </c>
      <c r="B477" s="1">
        <v>42401</v>
      </c>
      <c r="C477">
        <v>2214</v>
      </c>
      <c r="D477">
        <v>52231231146.370003</v>
      </c>
      <c r="E477">
        <v>352.79470162218303</v>
      </c>
    </row>
    <row r="478" spans="1:5" x14ac:dyDescent="0.25">
      <c r="A478" t="s">
        <v>7</v>
      </c>
      <c r="B478" s="1">
        <v>42401</v>
      </c>
      <c r="C478">
        <v>2090</v>
      </c>
      <c r="D478">
        <v>42587228592.629997</v>
      </c>
      <c r="E478">
        <v>426.71500737370502</v>
      </c>
    </row>
    <row r="479" spans="1:5" x14ac:dyDescent="0.25">
      <c r="A479" t="s">
        <v>8</v>
      </c>
      <c r="B479" s="1">
        <v>42401</v>
      </c>
      <c r="C479">
        <v>1343</v>
      </c>
      <c r="D479">
        <v>36103641907.169998</v>
      </c>
      <c r="E479">
        <v>181.21530798388099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677.87897076478203</v>
      </c>
    </row>
    <row r="481" spans="1:5" x14ac:dyDescent="0.25">
      <c r="A481" t="s">
        <v>6</v>
      </c>
      <c r="B481" s="1">
        <v>42430</v>
      </c>
      <c r="C481">
        <v>2226</v>
      </c>
      <c r="D481">
        <v>52211453665.650002</v>
      </c>
      <c r="E481">
        <v>360.02746160714901</v>
      </c>
    </row>
    <row r="482" spans="1:5" x14ac:dyDescent="0.25">
      <c r="A482" t="s">
        <v>7</v>
      </c>
      <c r="B482" s="1">
        <v>42430</v>
      </c>
      <c r="C482">
        <v>2098</v>
      </c>
      <c r="D482">
        <v>42314996395.470001</v>
      </c>
      <c r="E482">
        <v>438.24957035719302</v>
      </c>
    </row>
    <row r="483" spans="1:5" x14ac:dyDescent="0.25">
      <c r="A483" t="s">
        <v>8</v>
      </c>
      <c r="B483" s="1">
        <v>42430</v>
      </c>
      <c r="C483">
        <v>1347</v>
      </c>
      <c r="D483">
        <v>35909399214.110001</v>
      </c>
      <c r="E483">
        <v>184.482631912166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683.52533124307104</v>
      </c>
    </row>
    <row r="485" spans="1:5" x14ac:dyDescent="0.25">
      <c r="A485" t="s">
        <v>6</v>
      </c>
      <c r="B485" s="1">
        <v>42461</v>
      </c>
      <c r="C485">
        <v>2236</v>
      </c>
      <c r="D485">
        <v>52408156377.43</v>
      </c>
      <c r="E485">
        <v>365.41845733270702</v>
      </c>
    </row>
    <row r="486" spans="1:5" x14ac:dyDescent="0.25">
      <c r="A486" t="s">
        <v>7</v>
      </c>
      <c r="B486" s="1">
        <v>42461</v>
      </c>
      <c r="C486">
        <v>2109</v>
      </c>
      <c r="D486">
        <v>42015385385.540001</v>
      </c>
      <c r="E486">
        <v>450.83042991160698</v>
      </c>
    </row>
    <row r="487" spans="1:5" x14ac:dyDescent="0.25">
      <c r="A487" t="s">
        <v>8</v>
      </c>
      <c r="B487" s="1">
        <v>42461</v>
      </c>
      <c r="C487">
        <v>1356</v>
      </c>
      <c r="D487">
        <v>35708371081.940002</v>
      </c>
      <c r="E487">
        <v>188.603964299566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688.56369102559199</v>
      </c>
    </row>
    <row r="489" spans="1:5" x14ac:dyDescent="0.25">
      <c r="A489" t="s">
        <v>6</v>
      </c>
      <c r="B489" s="1">
        <v>42491</v>
      </c>
      <c r="C489">
        <v>2249</v>
      </c>
      <c r="D489">
        <v>52597600836.050003</v>
      </c>
      <c r="E489">
        <v>369.37400145656102</v>
      </c>
    </row>
    <row r="490" spans="1:5" x14ac:dyDescent="0.25">
      <c r="A490" t="s">
        <v>7</v>
      </c>
      <c r="B490" s="1">
        <v>42491</v>
      </c>
      <c r="C490">
        <v>2122</v>
      </c>
      <c r="D490">
        <v>41605142128.040001</v>
      </c>
      <c r="E490">
        <v>463.07853220825501</v>
      </c>
    </row>
    <row r="491" spans="1:5" x14ac:dyDescent="0.25">
      <c r="A491" t="s">
        <v>8</v>
      </c>
      <c r="B491" s="1">
        <v>42491</v>
      </c>
      <c r="C491">
        <v>1361</v>
      </c>
      <c r="D491">
        <v>35410457427.75</v>
      </c>
      <c r="E491">
        <v>192.962245236001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693.87682180692002</v>
      </c>
    </row>
    <row r="493" spans="1:5" x14ac:dyDescent="0.25">
      <c r="A493" t="s">
        <v>6</v>
      </c>
      <c r="B493" s="1">
        <v>42522</v>
      </c>
      <c r="C493">
        <v>2258</v>
      </c>
      <c r="D493">
        <v>52812767276.599998</v>
      </c>
      <c r="E493">
        <v>372.952724531657</v>
      </c>
    </row>
    <row r="494" spans="1:5" x14ac:dyDescent="0.25">
      <c r="A494" t="s">
        <v>7</v>
      </c>
      <c r="B494" s="1">
        <v>42522</v>
      </c>
      <c r="C494">
        <v>2130</v>
      </c>
      <c r="D494">
        <v>41147928671</v>
      </c>
      <c r="E494">
        <v>475.92176928993302</v>
      </c>
    </row>
    <row r="495" spans="1:5" x14ac:dyDescent="0.25">
      <c r="A495" t="s">
        <v>8</v>
      </c>
      <c r="B495" s="1">
        <v>42522</v>
      </c>
      <c r="C495">
        <v>1367</v>
      </c>
      <c r="D495">
        <v>35129109527.150002</v>
      </c>
      <c r="E495">
        <v>197.80817770626101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698.27811863296199</v>
      </c>
    </row>
    <row r="497" spans="1:5" x14ac:dyDescent="0.25">
      <c r="A497" t="s">
        <v>6</v>
      </c>
      <c r="B497" s="1">
        <v>42552</v>
      </c>
      <c r="C497">
        <v>2265</v>
      </c>
      <c r="D497">
        <v>53682511085.900002</v>
      </c>
      <c r="E497">
        <v>372.09235857946101</v>
      </c>
    </row>
    <row r="498" spans="1:5" x14ac:dyDescent="0.25">
      <c r="A498" t="s">
        <v>7</v>
      </c>
      <c r="B498" s="1">
        <v>42552</v>
      </c>
      <c r="C498">
        <v>2137</v>
      </c>
      <c r="D498">
        <v>40666312136.339996</v>
      </c>
      <c r="E498">
        <v>489.47547914929999</v>
      </c>
    </row>
    <row r="499" spans="1:5" x14ac:dyDescent="0.25">
      <c r="A499" t="s">
        <v>8</v>
      </c>
      <c r="B499" s="1">
        <v>42552</v>
      </c>
      <c r="C499">
        <v>1374</v>
      </c>
      <c r="D499">
        <v>34806670533.199997</v>
      </c>
      <c r="E499">
        <v>203.14842704501399</v>
      </c>
    </row>
    <row r="500" spans="1:5" x14ac:dyDescent="0.25">
      <c r="A500" t="s">
        <v>8</v>
      </c>
      <c r="B500" s="1">
        <v>42583</v>
      </c>
      <c r="C500">
        <v>1380</v>
      </c>
      <c r="D500">
        <v>34436906908.110001</v>
      </c>
      <c r="E500">
        <v>209.96590275117799</v>
      </c>
    </row>
    <row r="501" spans="1:5" x14ac:dyDescent="0.25">
      <c r="A501" t="s">
        <v>5</v>
      </c>
      <c r="B501" s="1">
        <v>42583</v>
      </c>
      <c r="C501">
        <v>310027</v>
      </c>
      <c r="D501">
        <v>1776650798767.21</v>
      </c>
      <c r="E501">
        <v>705.83452551893697</v>
      </c>
    </row>
    <row r="502" spans="1:5" x14ac:dyDescent="0.25">
      <c r="A502" t="s">
        <v>6</v>
      </c>
      <c r="B502" s="1">
        <v>42583</v>
      </c>
      <c r="C502">
        <v>2278</v>
      </c>
      <c r="D502">
        <v>54334948049.68</v>
      </c>
      <c r="E502">
        <v>375.881267191034</v>
      </c>
    </row>
    <row r="503" spans="1:5" x14ac:dyDescent="0.25">
      <c r="A503" t="s">
        <v>7</v>
      </c>
      <c r="B503" s="1">
        <v>42583</v>
      </c>
      <c r="C503">
        <v>2143</v>
      </c>
      <c r="D503">
        <v>40108011455.849998</v>
      </c>
      <c r="E503">
        <v>504.97340901917499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521.37360197278701</v>
      </c>
    </row>
    <row r="505" spans="1:5" x14ac:dyDescent="0.25">
      <c r="A505" t="s">
        <v>8</v>
      </c>
      <c r="B505" s="1">
        <v>42614</v>
      </c>
      <c r="C505">
        <v>1385</v>
      </c>
      <c r="D505">
        <v>34088680556.189999</v>
      </c>
      <c r="E505">
        <v>217.797998710847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711.00354112299794</v>
      </c>
    </row>
    <row r="507" spans="1:5" x14ac:dyDescent="0.25">
      <c r="A507" t="s">
        <v>6</v>
      </c>
      <c r="B507" s="1">
        <v>42614</v>
      </c>
      <c r="C507">
        <v>2291</v>
      </c>
      <c r="D507">
        <v>55686999256.790001</v>
      </c>
      <c r="E507">
        <v>374.710610330517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713.93458366512596</v>
      </c>
    </row>
    <row r="509" spans="1:5" x14ac:dyDescent="0.25">
      <c r="A509" t="s">
        <v>6</v>
      </c>
      <c r="B509" s="1">
        <v>42644</v>
      </c>
      <c r="C509">
        <v>2303</v>
      </c>
      <c r="D509">
        <v>56641834722.18</v>
      </c>
      <c r="E509">
        <v>371.61985512208003</v>
      </c>
    </row>
    <row r="510" spans="1:5" x14ac:dyDescent="0.25">
      <c r="A510" t="s">
        <v>8</v>
      </c>
      <c r="B510" s="1">
        <v>42644</v>
      </c>
      <c r="C510">
        <v>1390</v>
      </c>
      <c r="D510">
        <v>33686513650.32</v>
      </c>
      <c r="E510">
        <v>225.38985303453899</v>
      </c>
    </row>
    <row r="511" spans="1:5" x14ac:dyDescent="0.25">
      <c r="A511" t="s">
        <v>7</v>
      </c>
      <c r="B511" s="1">
        <v>42644</v>
      </c>
      <c r="C511">
        <v>2155</v>
      </c>
      <c r="D511">
        <v>38990714989.599998</v>
      </c>
      <c r="E511">
        <v>536.29165131685204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42:O43"/>
  <sheetViews>
    <sheetView workbookViewId="0">
      <selection activeCell="N43" sqref="N43"/>
    </sheetView>
  </sheetViews>
  <sheetFormatPr defaultRowHeight="15" x14ac:dyDescent="0.25"/>
  <cols>
    <col min="14" max="14" width="10.5703125" bestFit="1" customWidth="1"/>
  </cols>
  <sheetData>
    <row r="42" spans="14:15" x14ac:dyDescent="0.25">
      <c r="N42" s="8">
        <v>100000</v>
      </c>
      <c r="O42">
        <v>880</v>
      </c>
    </row>
    <row r="43" spans="14:15" x14ac:dyDescent="0.25">
      <c r="N43">
        <v>100</v>
      </c>
      <c r="O43">
        <f>O42/N42*100</f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incentive-Old</vt:lpstr>
      <vt:lpstr>incentive-new</vt:lpstr>
      <vt:lpstr>incentive-fncl</vt:lpstr>
      <vt:lpstr>burnout-old</vt:lpstr>
      <vt:lpstr>burnout-new</vt:lpstr>
      <vt:lpstr>Sheet6</vt:lpstr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2016-11-03T17:43:40Z</dcterms:created>
  <dcterms:modified xsi:type="dcterms:W3CDTF">2016-11-07T21:06:57Z</dcterms:modified>
</cp:coreProperties>
</file>