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33555" windowHeight="197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S10" i="1" l="1"/>
  <c r="H6" i="1"/>
  <c r="S6" i="1"/>
  <c r="J3" i="1"/>
  <c r="J4" i="1"/>
  <c r="J2" i="1"/>
  <c r="U3" i="1"/>
  <c r="U4" i="1"/>
  <c r="U2" i="1"/>
  <c r="T4" i="1"/>
  <c r="S4" i="1"/>
  <c r="T3" i="1"/>
  <c r="S3" i="1"/>
  <c r="T2" i="1"/>
  <c r="S2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<sst xmlns="http://schemas.openxmlformats.org/spreadsheetml/2006/main" count="26" uniqueCount="13">
  <si>
    <t>dateDiff</t>
  </si>
  <si>
    <t>poolCnt</t>
  </si>
  <si>
    <t>totalBalance</t>
  </si>
  <si>
    <t>FNM</t>
  </si>
  <si>
    <t>1-3</t>
  </si>
  <si>
    <t>&gt;3</t>
  </si>
  <si>
    <t>FHL</t>
  </si>
  <si>
    <t>Max</t>
  </si>
  <si>
    <t>MonthDiff</t>
  </si>
  <si>
    <t>In Between</t>
  </si>
  <si>
    <t>Latest date</t>
  </si>
  <si>
    <t>Total</t>
  </si>
  <si>
    <t>Bal%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</si>
</sst>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9" formatCode="_(* #,##0_);_(* \(#,##0\);_(* &quot;-&quot;??_);_(@_)"/>
    <numFmt numFmtId="170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9" fontId="0" fillId="0" borderId="1" xfId="2" applyFont="1" applyBorder="1"/>
    <xf numFmtId="49" fontId="0" fillId="0" borderId="1" xfId="0" applyNumberFormat="1" applyBorder="1" applyAlignment="1">
      <alignment horizontal="right"/>
    </xf>
    <xf numFmtId="1" fontId="0" fillId="0" borderId="0" xfId="0" applyNumberFormat="1"/>
    <xf numFmtId="11" fontId="0" fillId="0" borderId="1" xfId="0" applyNumberFormat="1" applyBorder="1"/>
    <xf numFmtId="11" fontId="0" fillId="0" borderId="1" xfId="0" applyNumberFormat="1" applyBorder="1" applyAlignment="1">
      <alignment horizontal="right"/>
    </xf>
    <xf numFmtId="11" fontId="0" fillId="0" borderId="0" xfId="0" applyNumberFormat="1"/>
    <xf numFmtId="169" fontId="0" fillId="0" borderId="1" xfId="1" applyNumberFormat="1" applyFont="1" applyBorder="1" applyAlignment="1">
      <alignment horizontal="right"/>
    </xf>
    <xf numFmtId="169" fontId="0" fillId="0" borderId="1" xfId="1" applyNumberFormat="1" applyFont="1" applyBorder="1"/>
    <xf numFmtId="17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totalBalance</c:v>
                </c:pt>
              </c:strCache>
            </c:strRef>
          </c:tx>
          <c:invertIfNegative val="0"/>
          <c:cat>
            <c:numRef>
              <c:f>Sheet1!$A$3:$A$131</c:f>
              <c:numCache>
                <c:formatCode>0</c:formatCode>
                <c:ptCount val="1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</c:numCache>
            </c:numRef>
          </c:cat>
          <c:val>
            <c:numRef>
              <c:f>Sheet1!$C$3:$C$131</c:f>
              <c:numCache>
                <c:formatCode>General</c:formatCode>
                <c:ptCount val="129"/>
                <c:pt idx="0">
                  <c:v>29552387986</c:v>
                </c:pt>
                <c:pt idx="1">
                  <c:v>27716330083</c:v>
                </c:pt>
                <c:pt idx="2">
                  <c:v>33341038632</c:v>
                </c:pt>
                <c:pt idx="3">
                  <c:v>36618117344</c:v>
                </c:pt>
                <c:pt idx="4">
                  <c:v>44728281846</c:v>
                </c:pt>
                <c:pt idx="5">
                  <c:v>50132619356</c:v>
                </c:pt>
                <c:pt idx="6">
                  <c:v>46668926953</c:v>
                </c:pt>
                <c:pt idx="7">
                  <c:v>50527391194</c:v>
                </c:pt>
                <c:pt idx="8">
                  <c:v>49086793449</c:v>
                </c:pt>
                <c:pt idx="9">
                  <c:v>43859656399</c:v>
                </c:pt>
                <c:pt idx="10">
                  <c:v>53695090989</c:v>
                </c:pt>
                <c:pt idx="11">
                  <c:v>57370305705</c:v>
                </c:pt>
                <c:pt idx="12">
                  <c:v>42408349188</c:v>
                </c:pt>
                <c:pt idx="13">
                  <c:v>73784606417</c:v>
                </c:pt>
                <c:pt idx="14">
                  <c:v>38675715600</c:v>
                </c:pt>
                <c:pt idx="15">
                  <c:v>56608157378</c:v>
                </c:pt>
                <c:pt idx="16">
                  <c:v>53207112417</c:v>
                </c:pt>
                <c:pt idx="17">
                  <c:v>47788834835</c:v>
                </c:pt>
                <c:pt idx="18">
                  <c:v>42974424540</c:v>
                </c:pt>
                <c:pt idx="19">
                  <c:v>45701126536</c:v>
                </c:pt>
                <c:pt idx="20">
                  <c:v>29429174554</c:v>
                </c:pt>
                <c:pt idx="21">
                  <c:v>59446257967</c:v>
                </c:pt>
                <c:pt idx="22">
                  <c:v>34755628367</c:v>
                </c:pt>
                <c:pt idx="23">
                  <c:v>33718624111</c:v>
                </c:pt>
                <c:pt idx="24">
                  <c:v>46533235694</c:v>
                </c:pt>
                <c:pt idx="25">
                  <c:v>35480214166</c:v>
                </c:pt>
                <c:pt idx="26">
                  <c:v>27975103897</c:v>
                </c:pt>
                <c:pt idx="27">
                  <c:v>26878887853</c:v>
                </c:pt>
                <c:pt idx="28">
                  <c:v>22779313077</c:v>
                </c:pt>
                <c:pt idx="29">
                  <c:v>17320320471</c:v>
                </c:pt>
                <c:pt idx="30">
                  <c:v>21586739733</c:v>
                </c:pt>
                <c:pt idx="31">
                  <c:v>18634723141</c:v>
                </c:pt>
                <c:pt idx="32">
                  <c:v>19818683900</c:v>
                </c:pt>
                <c:pt idx="33">
                  <c:v>34141331724</c:v>
                </c:pt>
                <c:pt idx="34">
                  <c:v>31192562144</c:v>
                </c:pt>
                <c:pt idx="35">
                  <c:v>38758119406</c:v>
                </c:pt>
                <c:pt idx="36">
                  <c:v>49293527063</c:v>
                </c:pt>
                <c:pt idx="37">
                  <c:v>43193035096</c:v>
                </c:pt>
                <c:pt idx="38">
                  <c:v>43440378547</c:v>
                </c:pt>
                <c:pt idx="39">
                  <c:v>45269759020</c:v>
                </c:pt>
                <c:pt idx="40">
                  <c:v>29784972024</c:v>
                </c:pt>
                <c:pt idx="41">
                  <c:v>28153958509.490002</c:v>
                </c:pt>
                <c:pt idx="42">
                  <c:v>26163642380</c:v>
                </c:pt>
                <c:pt idx="43">
                  <c:v>23434799021</c:v>
                </c:pt>
                <c:pt idx="44">
                  <c:v>24711596809</c:v>
                </c:pt>
                <c:pt idx="45">
                  <c:v>24633134374</c:v>
                </c:pt>
                <c:pt idx="46">
                  <c:v>28693623068</c:v>
                </c:pt>
                <c:pt idx="47">
                  <c:v>28338189260</c:v>
                </c:pt>
                <c:pt idx="48">
                  <c:v>34961583302</c:v>
                </c:pt>
                <c:pt idx="49">
                  <c:v>28427912518</c:v>
                </c:pt>
                <c:pt idx="50">
                  <c:v>28724678736</c:v>
                </c:pt>
                <c:pt idx="51">
                  <c:v>46460281899</c:v>
                </c:pt>
                <c:pt idx="52">
                  <c:v>46691591107</c:v>
                </c:pt>
                <c:pt idx="53">
                  <c:v>62159410479</c:v>
                </c:pt>
                <c:pt idx="54">
                  <c:v>90535994945</c:v>
                </c:pt>
                <c:pt idx="55">
                  <c:v>108237176121</c:v>
                </c:pt>
                <c:pt idx="56">
                  <c:v>42449704780</c:v>
                </c:pt>
                <c:pt idx="57">
                  <c:v>72806232256</c:v>
                </c:pt>
                <c:pt idx="58">
                  <c:v>36408946213</c:v>
                </c:pt>
                <c:pt idx="59">
                  <c:v>18060866411</c:v>
                </c:pt>
                <c:pt idx="60">
                  <c:v>32332555496</c:v>
                </c:pt>
                <c:pt idx="61">
                  <c:v>19034051335</c:v>
                </c:pt>
                <c:pt idx="62">
                  <c:v>22174044253</c:v>
                </c:pt>
                <c:pt idx="63">
                  <c:v>29509822112</c:v>
                </c:pt>
                <c:pt idx="64">
                  <c:v>22920185631</c:v>
                </c:pt>
                <c:pt idx="65">
                  <c:v>27379944336</c:v>
                </c:pt>
                <c:pt idx="66">
                  <c:v>37757706207</c:v>
                </c:pt>
                <c:pt idx="67">
                  <c:v>43576384456</c:v>
                </c:pt>
                <c:pt idx="68">
                  <c:v>38207482446</c:v>
                </c:pt>
                <c:pt idx="69">
                  <c:v>34515272524</c:v>
                </c:pt>
                <c:pt idx="70">
                  <c:v>54482720141</c:v>
                </c:pt>
                <c:pt idx="71">
                  <c:v>38798598536</c:v>
                </c:pt>
                <c:pt idx="72">
                  <c:v>46827943619</c:v>
                </c:pt>
                <c:pt idx="73">
                  <c:v>40950198955</c:v>
                </c:pt>
                <c:pt idx="74">
                  <c:v>36110619129</c:v>
                </c:pt>
                <c:pt idx="75">
                  <c:v>38963221754</c:v>
                </c:pt>
                <c:pt idx="76">
                  <c:v>36928471082</c:v>
                </c:pt>
                <c:pt idx="77">
                  <c:v>40193239867</c:v>
                </c:pt>
                <c:pt idx="78">
                  <c:v>37983031086</c:v>
                </c:pt>
                <c:pt idx="79">
                  <c:v>37308271469</c:v>
                </c:pt>
                <c:pt idx="80">
                  <c:v>30559015476</c:v>
                </c:pt>
                <c:pt idx="81">
                  <c:v>29527530240</c:v>
                </c:pt>
                <c:pt idx="82">
                  <c:v>29420890801</c:v>
                </c:pt>
                <c:pt idx="83">
                  <c:v>29178360122</c:v>
                </c:pt>
                <c:pt idx="84">
                  <c:v>28176954400</c:v>
                </c:pt>
                <c:pt idx="85">
                  <c:v>26684273881</c:v>
                </c:pt>
                <c:pt idx="86">
                  <c:v>32261107629</c:v>
                </c:pt>
                <c:pt idx="87">
                  <c:v>27159611706</c:v>
                </c:pt>
                <c:pt idx="88">
                  <c:v>26754823763</c:v>
                </c:pt>
                <c:pt idx="89">
                  <c:v>24696712810</c:v>
                </c:pt>
                <c:pt idx="90">
                  <c:v>27819170080</c:v>
                </c:pt>
                <c:pt idx="91">
                  <c:v>25692730905</c:v>
                </c:pt>
                <c:pt idx="92">
                  <c:v>27756545102</c:v>
                </c:pt>
                <c:pt idx="93">
                  <c:v>22759258441</c:v>
                </c:pt>
                <c:pt idx="94">
                  <c:v>21845686786</c:v>
                </c:pt>
                <c:pt idx="95">
                  <c:v>25603694446</c:v>
                </c:pt>
                <c:pt idx="96">
                  <c:v>26297186399</c:v>
                </c:pt>
                <c:pt idx="97">
                  <c:v>28999509791</c:v>
                </c:pt>
                <c:pt idx="98">
                  <c:v>29323129319</c:v>
                </c:pt>
                <c:pt idx="99">
                  <c:v>36532281798</c:v>
                </c:pt>
                <c:pt idx="100">
                  <c:v>33622919404</c:v>
                </c:pt>
                <c:pt idx="101">
                  <c:v>30189696350</c:v>
                </c:pt>
                <c:pt idx="102">
                  <c:v>23917346385</c:v>
                </c:pt>
                <c:pt idx="103">
                  <c:v>23014249390</c:v>
                </c:pt>
                <c:pt idx="104">
                  <c:v>23191018957</c:v>
                </c:pt>
                <c:pt idx="105">
                  <c:v>19673806856</c:v>
                </c:pt>
                <c:pt idx="106">
                  <c:v>18833493864</c:v>
                </c:pt>
                <c:pt idx="107">
                  <c:v>21817259836</c:v>
                </c:pt>
                <c:pt idx="108">
                  <c:v>21556041936</c:v>
                </c:pt>
                <c:pt idx="109">
                  <c:v>20329046556</c:v>
                </c:pt>
                <c:pt idx="110">
                  <c:v>19287560800</c:v>
                </c:pt>
                <c:pt idx="111">
                  <c:v>22961785210</c:v>
                </c:pt>
                <c:pt idx="112">
                  <c:v>19839533004</c:v>
                </c:pt>
                <c:pt idx="113">
                  <c:v>22875291569</c:v>
                </c:pt>
                <c:pt idx="114">
                  <c:v>29244775127</c:v>
                </c:pt>
                <c:pt idx="115">
                  <c:v>29350193991</c:v>
                </c:pt>
                <c:pt idx="116">
                  <c:v>32348215846</c:v>
                </c:pt>
                <c:pt idx="117">
                  <c:v>24801703150</c:v>
                </c:pt>
                <c:pt idx="118">
                  <c:v>26362605045</c:v>
                </c:pt>
                <c:pt idx="119">
                  <c:v>27588290599</c:v>
                </c:pt>
                <c:pt idx="120">
                  <c:v>34392338147</c:v>
                </c:pt>
                <c:pt idx="121">
                  <c:v>36023561664</c:v>
                </c:pt>
                <c:pt idx="122">
                  <c:v>45599892853</c:v>
                </c:pt>
                <c:pt idx="123">
                  <c:v>69116683503</c:v>
                </c:pt>
                <c:pt idx="124">
                  <c:v>66506528074</c:v>
                </c:pt>
                <c:pt idx="125">
                  <c:v>68850783672</c:v>
                </c:pt>
                <c:pt idx="126">
                  <c:v>68424557448</c:v>
                </c:pt>
                <c:pt idx="127">
                  <c:v>61323971602</c:v>
                </c:pt>
                <c:pt idx="128">
                  <c:v>68193736502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2768"/>
        <c:axId val="125530112"/>
      </c:barChart>
      <c:catAx>
        <c:axId val="915276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25530112"/>
        <c:crosses val="autoZero"/>
        <c:auto val="1"/>
        <c:lblAlgn val="ctr"/>
        <c:lblOffset val="100"/>
        <c:noMultiLvlLbl val="0"/>
      </c:catAx>
      <c:valAx>
        <c:axId val="12553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52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423862</xdr:colOff>
      <xdr:row>19</xdr:row>
      <xdr:rowOff>33337</xdr:rowOff>
    </xdr:from>
    <xdr:to>
      <xdr:col>11</xdr:col>
      <xdr:colOff>242887</xdr:colOff>
      <xdr:row>33</xdr:row>
      <xdr:rowOff>109537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1"/>
  <sheetViews>
    <sheetView tabSelected="1" workbookViewId="0">
      <selection activeCell="M57" sqref="M57"/>
    </sheetView>
  </sheetViews>
  <sheetFormatPr defaultRowHeight="15" x14ac:dyDescent="0.25"/>
  <cols>
    <col min="1" max="1" width="9.140625" style="5"/>
    <col min="7" max="7" width="10.140625" bestFit="1" customWidth="1"/>
    <col min="8" max="8" width="12.5703125" bestFit="1" customWidth="1"/>
    <col min="9" max="9" width="12" style="8" bestFit="1" customWidth="1"/>
    <col min="18" max="18" width="10.140625" bestFit="1" customWidth="1"/>
    <col min="19" max="19" width="11.5703125" bestFit="1" customWidth="1"/>
    <col min="20" max="20" width="12" style="8" bestFit="1" customWidth="1"/>
  </cols>
  <sheetData>
    <row r="1" spans="1:21" x14ac:dyDescent="0.25">
      <c r="B1" t="s">
        <v>1</v>
      </c>
      <c r="C1" t="s">
        <v>2</v>
      </c>
      <c r="F1" s="1" t="s">
        <v>3</v>
      </c>
      <c r="G1" s="1" t="s">
        <v>8</v>
      </c>
      <c r="H1" s="1" t="s">
        <v>1</v>
      </c>
      <c r="I1" s="6" t="s">
        <v>2</v>
      </c>
      <c r="J1" s="1"/>
      <c r="L1" t="s">
        <v>0</v>
      </c>
      <c r="M1" t="s">
        <v>1</v>
      </c>
      <c r="N1" t="s">
        <v>2</v>
      </c>
      <c r="Q1" s="1" t="s">
        <v>6</v>
      </c>
      <c r="R1" s="1" t="s">
        <v>8</v>
      </c>
      <c r="S1" s="1" t="s">
        <v>1</v>
      </c>
      <c r="T1" s="6" t="s">
        <v>2</v>
      </c>
      <c r="U1" s="1" t="s">
        <v>12</v>
      </c>
    </row>
    <row r="2" spans="1:21" x14ac:dyDescent="0.25">
      <c r="A2" s="5">
        <v>0</v>
      </c>
      <c r="B2">
        <v>52099</v>
      </c>
      <c r="C2">
        <v>1107596473552.6499</v>
      </c>
      <c r="F2" s="1"/>
      <c r="G2" s="2">
        <v>0</v>
      </c>
      <c r="H2" s="9">
        <f>B2</f>
        <v>52099</v>
      </c>
      <c r="I2" s="7">
        <f>C2</f>
        <v>1107596473552.6499</v>
      </c>
      <c r="J2" s="3">
        <f>I2/SUM($I$2:$I$4)</f>
        <v>0.19018564714632993</v>
      </c>
      <c r="L2">
        <v>0</v>
      </c>
      <c r="M2">
        <v>58282</v>
      </c>
      <c r="N2">
        <v>1695315602090.6799</v>
      </c>
      <c r="Q2" s="1"/>
      <c r="R2" s="2">
        <v>0</v>
      </c>
      <c r="S2" s="9">
        <f>M2</f>
        <v>58282</v>
      </c>
      <c r="T2" s="7">
        <f>N2</f>
        <v>1695315602090.6799</v>
      </c>
      <c r="U2" s="3">
        <f>T2/SUM($T$2:$T$4)</f>
        <v>0.56471786762700038</v>
      </c>
    </row>
    <row r="3" spans="1:21" x14ac:dyDescent="0.25">
      <c r="A3" s="5">
        <v>1</v>
      </c>
      <c r="B3">
        <v>1351</v>
      </c>
      <c r="C3">
        <v>29552387986</v>
      </c>
      <c r="F3" s="1"/>
      <c r="G3" s="4" t="s">
        <v>4</v>
      </c>
      <c r="H3" s="9">
        <f>SUM(B3:B5)</f>
        <v>4371</v>
      </c>
      <c r="I3" s="7">
        <f>SUM(C3:C5)</f>
        <v>90609756701</v>
      </c>
      <c r="J3" s="3">
        <f t="shared" ref="J3:J4" si="0">I3/SUM($I$2:$I$4)</f>
        <v>1.5558622320886282E-2</v>
      </c>
      <c r="L3">
        <v>1</v>
      </c>
      <c r="M3">
        <v>42024</v>
      </c>
      <c r="N3">
        <v>1166651586690.4399</v>
      </c>
      <c r="Q3" s="1"/>
      <c r="R3" s="4" t="s">
        <v>4</v>
      </c>
      <c r="S3" s="9">
        <f>SUM(M3:M5)</f>
        <v>43809</v>
      </c>
      <c r="T3" s="7">
        <f>SUM(N3:N5)</f>
        <v>1203527970936.4399</v>
      </c>
      <c r="U3" s="3">
        <f t="shared" ref="U3:U4" si="1">T3/SUM($T$2:$T$4)</f>
        <v>0.40090101721385746</v>
      </c>
    </row>
    <row r="4" spans="1:21" x14ac:dyDescent="0.25">
      <c r="A4" s="5">
        <v>2</v>
      </c>
      <c r="B4">
        <v>1499</v>
      </c>
      <c r="C4">
        <v>27716330083</v>
      </c>
      <c r="F4" s="1"/>
      <c r="G4" s="2" t="s">
        <v>5</v>
      </c>
      <c r="H4" s="9">
        <f>SUM(B6:B131)</f>
        <v>190326</v>
      </c>
      <c r="I4" s="7">
        <f>SUM(C6:C131)</f>
        <v>4625558549958.4902</v>
      </c>
      <c r="J4" s="3">
        <f t="shared" si="0"/>
        <v>0.79425573053278364</v>
      </c>
      <c r="L4">
        <v>2</v>
      </c>
      <c r="M4">
        <v>967</v>
      </c>
      <c r="N4">
        <v>19428812765</v>
      </c>
      <c r="Q4" s="1"/>
      <c r="R4" s="2" t="s">
        <v>5</v>
      </c>
      <c r="S4" s="9">
        <f>SUM(M6:M131)</f>
        <v>5529</v>
      </c>
      <c r="T4" s="7">
        <f>SUM(N6:N131)</f>
        <v>103214090235</v>
      </c>
      <c r="U4" s="3">
        <f t="shared" si="1"/>
        <v>3.4381115159142106E-2</v>
      </c>
    </row>
    <row r="5" spans="1:21" x14ac:dyDescent="0.25">
      <c r="A5" s="5">
        <v>3</v>
      </c>
      <c r="B5">
        <v>1521</v>
      </c>
      <c r="C5">
        <v>33341038632</v>
      </c>
      <c r="F5" s="1" t="s">
        <v>7</v>
      </c>
      <c r="G5" s="1">
        <v>129</v>
      </c>
      <c r="H5" s="10"/>
      <c r="I5" s="6"/>
      <c r="J5" s="1"/>
      <c r="L5">
        <v>3</v>
      </c>
      <c r="M5">
        <v>818</v>
      </c>
      <c r="N5">
        <v>17447571481</v>
      </c>
      <c r="Q5" s="1" t="s">
        <v>7</v>
      </c>
      <c r="R5" s="1">
        <v>8</v>
      </c>
      <c r="S5" s="10"/>
      <c r="T5" s="6"/>
      <c r="U5" s="1"/>
    </row>
    <row r="6" spans="1:21" x14ac:dyDescent="0.25">
      <c r="A6" s="5">
        <v>4</v>
      </c>
      <c r="B6">
        <v>1605</v>
      </c>
      <c r="C6">
        <v>36618117344</v>
      </c>
      <c r="F6" s="1" t="s">
        <v>11</v>
      </c>
      <c r="G6" s="1"/>
      <c r="H6" s="10">
        <f>SUM(H2:H4)</f>
        <v>246796</v>
      </c>
      <c r="I6" s="6"/>
      <c r="J6" s="1"/>
      <c r="L6">
        <v>4</v>
      </c>
      <c r="M6">
        <v>959</v>
      </c>
      <c r="N6">
        <v>19784703595</v>
      </c>
      <c r="Q6" s="1" t="s">
        <v>11</v>
      </c>
      <c r="R6" s="1"/>
      <c r="S6" s="10">
        <f>SUM(S2:S4)</f>
        <v>107620</v>
      </c>
      <c r="T6" s="6"/>
      <c r="U6" s="1"/>
    </row>
    <row r="7" spans="1:21" x14ac:dyDescent="0.25">
      <c r="A7" s="5">
        <v>5</v>
      </c>
      <c r="B7">
        <v>1755</v>
      </c>
      <c r="C7">
        <v>44728281846</v>
      </c>
      <c r="L7">
        <v>5</v>
      </c>
      <c r="M7">
        <v>981</v>
      </c>
      <c r="N7">
        <v>18315344591</v>
      </c>
    </row>
    <row r="8" spans="1:21" x14ac:dyDescent="0.25">
      <c r="A8" s="5">
        <v>6</v>
      </c>
      <c r="B8">
        <v>1538</v>
      </c>
      <c r="C8">
        <v>50132619356</v>
      </c>
      <c r="F8" t="s">
        <v>9</v>
      </c>
      <c r="H8">
        <v>0</v>
      </c>
      <c r="L8">
        <v>6</v>
      </c>
      <c r="M8">
        <v>1144</v>
      </c>
      <c r="N8">
        <v>19039046831</v>
      </c>
      <c r="Q8" t="s">
        <v>9</v>
      </c>
      <c r="S8">
        <v>0</v>
      </c>
    </row>
    <row r="9" spans="1:21" x14ac:dyDescent="0.25">
      <c r="A9" s="5">
        <v>7</v>
      </c>
      <c r="B9">
        <v>1768</v>
      </c>
      <c r="C9">
        <v>46668926953</v>
      </c>
      <c r="F9" t="s">
        <v>10</v>
      </c>
      <c r="H9">
        <v>0</v>
      </c>
      <c r="L9">
        <v>7</v>
      </c>
      <c r="M9">
        <v>1161</v>
      </c>
      <c r="N9">
        <v>22224270208</v>
      </c>
      <c r="Q9" t="s">
        <v>10</v>
      </c>
      <c r="S9">
        <v>901</v>
      </c>
    </row>
    <row r="10" spans="1:21" x14ac:dyDescent="0.25">
      <c r="A10" s="5">
        <v>8</v>
      </c>
      <c r="B10">
        <v>1824</v>
      </c>
      <c r="C10">
        <v>50527391194</v>
      </c>
      <c r="L10">
        <v>8</v>
      </c>
      <c r="M10">
        <v>1284</v>
      </c>
      <c r="N10">
        <v>23850725010</v>
      </c>
      <c r="S10" s="11">
        <f>S9/S6</f>
        <v>8.3720498048689834E-3</v>
      </c>
    </row>
    <row r="11" spans="1:21" x14ac:dyDescent="0.25">
      <c r="A11" s="5">
        <v>9</v>
      </c>
      <c r="B11">
        <v>2022</v>
      </c>
      <c r="C11">
        <v>49086793449</v>
      </c>
    </row>
    <row r="12" spans="1:21" x14ac:dyDescent="0.25">
      <c r="A12" s="5">
        <v>10</v>
      </c>
      <c r="B12">
        <v>1769</v>
      </c>
      <c r="C12">
        <v>43859656399</v>
      </c>
    </row>
    <row r="13" spans="1:21" x14ac:dyDescent="0.25">
      <c r="A13" s="5">
        <v>11</v>
      </c>
      <c r="B13">
        <v>2174</v>
      </c>
      <c r="C13">
        <v>53695090989</v>
      </c>
    </row>
    <row r="14" spans="1:21" x14ac:dyDescent="0.25">
      <c r="A14" s="5">
        <v>12</v>
      </c>
      <c r="B14">
        <v>2201</v>
      </c>
      <c r="C14">
        <v>57370305705</v>
      </c>
    </row>
    <row r="15" spans="1:21" x14ac:dyDescent="0.25">
      <c r="A15" s="5">
        <v>13</v>
      </c>
      <c r="B15">
        <v>1838</v>
      </c>
      <c r="C15">
        <v>42408349188</v>
      </c>
    </row>
    <row r="16" spans="1:21" x14ac:dyDescent="0.25">
      <c r="A16" s="5">
        <v>14</v>
      </c>
      <c r="B16">
        <v>3008</v>
      </c>
      <c r="C16">
        <v>73784606417</v>
      </c>
    </row>
    <row r="17" spans="1:3" x14ac:dyDescent="0.25">
      <c r="A17" s="5">
        <v>15</v>
      </c>
      <c r="B17">
        <v>2026</v>
      </c>
      <c r="C17">
        <v>38675715600</v>
      </c>
    </row>
    <row r="18" spans="1:3" x14ac:dyDescent="0.25">
      <c r="A18" s="5">
        <v>16</v>
      </c>
      <c r="B18">
        <v>2473</v>
      </c>
      <c r="C18">
        <v>56608157378</v>
      </c>
    </row>
    <row r="19" spans="1:3" x14ac:dyDescent="0.25">
      <c r="A19" s="5">
        <v>17</v>
      </c>
      <c r="B19">
        <v>2339</v>
      </c>
      <c r="C19">
        <v>53207112417</v>
      </c>
    </row>
    <row r="20" spans="1:3" x14ac:dyDescent="0.25">
      <c r="A20" s="5">
        <v>18</v>
      </c>
      <c r="B20">
        <v>2051</v>
      </c>
      <c r="C20">
        <v>47788834835</v>
      </c>
    </row>
    <row r="21" spans="1:3" x14ac:dyDescent="0.25">
      <c r="A21" s="5">
        <v>19</v>
      </c>
      <c r="B21">
        <v>2061</v>
      </c>
      <c r="C21">
        <v>42974424540</v>
      </c>
    </row>
    <row r="22" spans="1:3" x14ac:dyDescent="0.25">
      <c r="A22" s="5">
        <v>20</v>
      </c>
      <c r="B22">
        <v>1926</v>
      </c>
      <c r="C22">
        <v>45701126536</v>
      </c>
    </row>
    <row r="23" spans="1:3" x14ac:dyDescent="0.25">
      <c r="A23" s="5">
        <v>21</v>
      </c>
      <c r="B23">
        <v>1376</v>
      </c>
      <c r="C23">
        <v>29429174554</v>
      </c>
    </row>
    <row r="24" spans="1:3" x14ac:dyDescent="0.25">
      <c r="A24" s="5">
        <v>22</v>
      </c>
      <c r="B24">
        <v>2360</v>
      </c>
      <c r="C24">
        <v>59446257967</v>
      </c>
    </row>
    <row r="25" spans="1:3" x14ac:dyDescent="0.25">
      <c r="A25" s="5">
        <v>23</v>
      </c>
      <c r="B25">
        <v>1579</v>
      </c>
      <c r="C25">
        <v>34755628367</v>
      </c>
    </row>
    <row r="26" spans="1:3" x14ac:dyDescent="0.25">
      <c r="A26" s="5">
        <v>24</v>
      </c>
      <c r="B26">
        <v>1427</v>
      </c>
      <c r="C26">
        <v>33718624111</v>
      </c>
    </row>
    <row r="27" spans="1:3" x14ac:dyDescent="0.25">
      <c r="A27" s="5">
        <v>25</v>
      </c>
      <c r="B27">
        <v>1580</v>
      </c>
      <c r="C27">
        <v>46533235694</v>
      </c>
    </row>
    <row r="28" spans="1:3" x14ac:dyDescent="0.25">
      <c r="A28" s="5">
        <v>26</v>
      </c>
      <c r="B28">
        <v>1453</v>
      </c>
      <c r="C28">
        <v>35480214166</v>
      </c>
    </row>
    <row r="29" spans="1:3" x14ac:dyDescent="0.25">
      <c r="A29" s="5">
        <v>27</v>
      </c>
      <c r="B29">
        <v>1345</v>
      </c>
      <c r="C29">
        <v>27975103897</v>
      </c>
    </row>
    <row r="30" spans="1:3" x14ac:dyDescent="0.25">
      <c r="A30" s="5">
        <v>28</v>
      </c>
      <c r="B30">
        <v>1583</v>
      </c>
      <c r="C30">
        <v>26878887853</v>
      </c>
    </row>
    <row r="31" spans="1:3" x14ac:dyDescent="0.25">
      <c r="A31" s="5">
        <v>29</v>
      </c>
      <c r="B31">
        <v>1355</v>
      </c>
      <c r="C31">
        <v>22779313077</v>
      </c>
    </row>
    <row r="32" spans="1:3" x14ac:dyDescent="0.25">
      <c r="A32" s="5">
        <v>30</v>
      </c>
      <c r="B32">
        <v>1213</v>
      </c>
      <c r="C32">
        <v>17320320471</v>
      </c>
    </row>
    <row r="33" spans="1:3" x14ac:dyDescent="0.25">
      <c r="A33" s="5">
        <v>31</v>
      </c>
      <c r="B33">
        <v>1348</v>
      </c>
      <c r="C33">
        <v>21586739733</v>
      </c>
    </row>
    <row r="34" spans="1:3" x14ac:dyDescent="0.25">
      <c r="A34" s="5">
        <v>32</v>
      </c>
      <c r="B34">
        <v>1261</v>
      </c>
      <c r="C34">
        <v>18634723141</v>
      </c>
    </row>
    <row r="35" spans="1:3" x14ac:dyDescent="0.25">
      <c r="A35" s="5">
        <v>33</v>
      </c>
      <c r="B35">
        <v>1353</v>
      </c>
      <c r="C35">
        <v>19818683900</v>
      </c>
    </row>
    <row r="36" spans="1:3" x14ac:dyDescent="0.25">
      <c r="A36" s="5">
        <v>34</v>
      </c>
      <c r="B36">
        <v>1794</v>
      </c>
      <c r="C36">
        <v>34141331724</v>
      </c>
    </row>
    <row r="37" spans="1:3" x14ac:dyDescent="0.25">
      <c r="A37" s="5">
        <v>35</v>
      </c>
      <c r="B37">
        <v>1305</v>
      </c>
      <c r="C37">
        <v>31192562144</v>
      </c>
    </row>
    <row r="38" spans="1:3" x14ac:dyDescent="0.25">
      <c r="A38" s="5">
        <v>36</v>
      </c>
      <c r="B38">
        <v>1241</v>
      </c>
      <c r="C38">
        <v>38758119406</v>
      </c>
    </row>
    <row r="39" spans="1:3" x14ac:dyDescent="0.25">
      <c r="A39" s="5">
        <v>37</v>
      </c>
      <c r="B39">
        <v>1650</v>
      </c>
      <c r="C39">
        <v>49293527063</v>
      </c>
    </row>
    <row r="40" spans="1:3" x14ac:dyDescent="0.25">
      <c r="A40" s="5">
        <v>38</v>
      </c>
      <c r="B40">
        <v>1728</v>
      </c>
      <c r="C40">
        <v>43193035096</v>
      </c>
    </row>
    <row r="41" spans="1:3" x14ac:dyDescent="0.25">
      <c r="A41" s="5">
        <v>39</v>
      </c>
      <c r="B41">
        <v>1524</v>
      </c>
      <c r="C41">
        <v>43440378547</v>
      </c>
    </row>
    <row r="42" spans="1:3" x14ac:dyDescent="0.25">
      <c r="A42" s="5">
        <v>40</v>
      </c>
      <c r="B42">
        <v>1319</v>
      </c>
      <c r="C42">
        <v>45269759020</v>
      </c>
    </row>
    <row r="43" spans="1:3" x14ac:dyDescent="0.25">
      <c r="A43" s="5">
        <v>41</v>
      </c>
      <c r="B43">
        <v>1076</v>
      </c>
      <c r="C43">
        <v>29784972024</v>
      </c>
    </row>
    <row r="44" spans="1:3" x14ac:dyDescent="0.25">
      <c r="A44" s="5">
        <v>42</v>
      </c>
      <c r="B44">
        <v>1052</v>
      </c>
      <c r="C44">
        <v>28153958509.490002</v>
      </c>
    </row>
    <row r="45" spans="1:3" x14ac:dyDescent="0.25">
      <c r="A45" s="5">
        <v>43</v>
      </c>
      <c r="B45">
        <v>1051</v>
      </c>
      <c r="C45">
        <v>26163642380</v>
      </c>
    </row>
    <row r="46" spans="1:3" x14ac:dyDescent="0.25">
      <c r="A46" s="5">
        <v>44</v>
      </c>
      <c r="B46">
        <v>856</v>
      </c>
      <c r="C46">
        <v>23434799021</v>
      </c>
    </row>
    <row r="47" spans="1:3" x14ac:dyDescent="0.25">
      <c r="A47" s="5">
        <v>45</v>
      </c>
      <c r="B47">
        <v>720</v>
      </c>
      <c r="C47">
        <v>24711596809</v>
      </c>
    </row>
    <row r="48" spans="1:3" x14ac:dyDescent="0.25">
      <c r="A48" s="5">
        <v>46</v>
      </c>
      <c r="B48">
        <v>737</v>
      </c>
      <c r="C48">
        <v>24633134374</v>
      </c>
    </row>
    <row r="49" spans="1:3" x14ac:dyDescent="0.25">
      <c r="A49" s="5">
        <v>47</v>
      </c>
      <c r="B49">
        <v>821</v>
      </c>
      <c r="C49">
        <v>28693623068</v>
      </c>
    </row>
    <row r="50" spans="1:3" x14ac:dyDescent="0.25">
      <c r="A50" s="5">
        <v>48</v>
      </c>
      <c r="B50">
        <v>811</v>
      </c>
      <c r="C50">
        <v>28338189260</v>
      </c>
    </row>
    <row r="51" spans="1:3" x14ac:dyDescent="0.25">
      <c r="A51" s="5">
        <v>49</v>
      </c>
      <c r="B51">
        <v>1077</v>
      </c>
      <c r="C51">
        <v>34961583302</v>
      </c>
    </row>
    <row r="52" spans="1:3" x14ac:dyDescent="0.25">
      <c r="A52" s="5">
        <v>50</v>
      </c>
      <c r="B52">
        <v>993</v>
      </c>
      <c r="C52">
        <v>28427912518</v>
      </c>
    </row>
    <row r="53" spans="1:3" x14ac:dyDescent="0.25">
      <c r="A53" s="5">
        <v>51</v>
      </c>
      <c r="B53">
        <v>969</v>
      </c>
      <c r="C53">
        <v>28724678736</v>
      </c>
    </row>
    <row r="54" spans="1:3" x14ac:dyDescent="0.25">
      <c r="A54" s="5">
        <v>52</v>
      </c>
      <c r="B54">
        <v>1173</v>
      </c>
      <c r="C54">
        <v>46460281899</v>
      </c>
    </row>
    <row r="55" spans="1:3" x14ac:dyDescent="0.25">
      <c r="A55" s="5">
        <v>53</v>
      </c>
      <c r="B55">
        <v>1126</v>
      </c>
      <c r="C55">
        <v>46691591107</v>
      </c>
    </row>
    <row r="56" spans="1:3" x14ac:dyDescent="0.25">
      <c r="A56" s="5">
        <v>54</v>
      </c>
      <c r="B56">
        <v>1242</v>
      </c>
      <c r="C56">
        <v>62159410479</v>
      </c>
    </row>
    <row r="57" spans="1:3" x14ac:dyDescent="0.25">
      <c r="A57" s="5">
        <v>55</v>
      </c>
      <c r="B57">
        <v>1430</v>
      </c>
      <c r="C57">
        <v>90535994945</v>
      </c>
    </row>
    <row r="58" spans="1:3" x14ac:dyDescent="0.25">
      <c r="A58" s="5">
        <v>56</v>
      </c>
      <c r="B58">
        <v>1427</v>
      </c>
      <c r="C58">
        <v>108237176121</v>
      </c>
    </row>
    <row r="59" spans="1:3" x14ac:dyDescent="0.25">
      <c r="A59" s="5">
        <v>57</v>
      </c>
      <c r="B59">
        <v>980</v>
      </c>
      <c r="C59">
        <v>42449704780</v>
      </c>
    </row>
    <row r="60" spans="1:3" x14ac:dyDescent="0.25">
      <c r="A60" s="5">
        <v>58</v>
      </c>
      <c r="B60">
        <v>1340</v>
      </c>
      <c r="C60">
        <v>72806232256</v>
      </c>
    </row>
    <row r="61" spans="1:3" x14ac:dyDescent="0.25">
      <c r="A61" s="5">
        <v>59</v>
      </c>
      <c r="B61">
        <v>882</v>
      </c>
      <c r="C61">
        <v>36408946213</v>
      </c>
    </row>
    <row r="62" spans="1:3" x14ac:dyDescent="0.25">
      <c r="A62" s="5">
        <v>60</v>
      </c>
      <c r="B62">
        <v>784</v>
      </c>
      <c r="C62">
        <v>18060866411</v>
      </c>
    </row>
    <row r="63" spans="1:3" x14ac:dyDescent="0.25">
      <c r="A63" s="5">
        <v>61</v>
      </c>
      <c r="B63">
        <v>1014</v>
      </c>
      <c r="C63">
        <v>32332555496</v>
      </c>
    </row>
    <row r="64" spans="1:3" x14ac:dyDescent="0.25">
      <c r="A64" s="5">
        <v>62</v>
      </c>
      <c r="B64">
        <v>798</v>
      </c>
      <c r="C64">
        <v>19034051335</v>
      </c>
    </row>
    <row r="65" spans="1:3" x14ac:dyDescent="0.25">
      <c r="A65" s="5">
        <v>63</v>
      </c>
      <c r="B65">
        <v>1063</v>
      </c>
      <c r="C65">
        <v>22174044253</v>
      </c>
    </row>
    <row r="66" spans="1:3" x14ac:dyDescent="0.25">
      <c r="A66" s="5">
        <v>64</v>
      </c>
      <c r="B66">
        <v>1297</v>
      </c>
      <c r="C66">
        <v>29509822112</v>
      </c>
    </row>
    <row r="67" spans="1:3" x14ac:dyDescent="0.25">
      <c r="A67" s="5">
        <v>65</v>
      </c>
      <c r="B67">
        <v>1116</v>
      </c>
      <c r="C67">
        <v>22920185631</v>
      </c>
    </row>
    <row r="68" spans="1:3" x14ac:dyDescent="0.25">
      <c r="A68" s="5">
        <v>66</v>
      </c>
      <c r="B68">
        <v>1243</v>
      </c>
      <c r="C68">
        <v>27379944336</v>
      </c>
    </row>
    <row r="69" spans="1:3" x14ac:dyDescent="0.25">
      <c r="A69" s="5">
        <v>67</v>
      </c>
      <c r="B69">
        <v>1278</v>
      </c>
      <c r="C69">
        <v>37757706207</v>
      </c>
    </row>
    <row r="70" spans="1:3" x14ac:dyDescent="0.25">
      <c r="A70" s="5">
        <v>68</v>
      </c>
      <c r="B70">
        <v>1841</v>
      </c>
      <c r="C70">
        <v>43576384456</v>
      </c>
    </row>
    <row r="71" spans="1:3" x14ac:dyDescent="0.25">
      <c r="A71" s="5">
        <v>69</v>
      </c>
      <c r="B71">
        <v>1414</v>
      </c>
      <c r="C71">
        <v>38207482446</v>
      </c>
    </row>
    <row r="72" spans="1:3" x14ac:dyDescent="0.25">
      <c r="A72" s="5">
        <v>70</v>
      </c>
      <c r="B72">
        <v>1153</v>
      </c>
      <c r="C72">
        <v>34515272524</v>
      </c>
    </row>
    <row r="73" spans="1:3" x14ac:dyDescent="0.25">
      <c r="A73" s="5">
        <v>71</v>
      </c>
      <c r="B73">
        <v>2152</v>
      </c>
      <c r="C73">
        <v>54482720141</v>
      </c>
    </row>
    <row r="74" spans="1:3" x14ac:dyDescent="0.25">
      <c r="A74" s="5">
        <v>72</v>
      </c>
      <c r="B74">
        <v>1380</v>
      </c>
      <c r="C74">
        <v>38798598536</v>
      </c>
    </row>
    <row r="75" spans="1:3" x14ac:dyDescent="0.25">
      <c r="A75" s="5">
        <v>73</v>
      </c>
      <c r="B75">
        <v>1518</v>
      </c>
      <c r="C75">
        <v>46827943619</v>
      </c>
    </row>
    <row r="76" spans="1:3" x14ac:dyDescent="0.25">
      <c r="A76" s="5">
        <v>74</v>
      </c>
      <c r="B76">
        <v>1364</v>
      </c>
      <c r="C76">
        <v>40950198955</v>
      </c>
    </row>
    <row r="77" spans="1:3" x14ac:dyDescent="0.25">
      <c r="A77" s="5">
        <v>75</v>
      </c>
      <c r="B77">
        <v>1387</v>
      </c>
      <c r="C77">
        <v>36110619129</v>
      </c>
    </row>
    <row r="78" spans="1:3" x14ac:dyDescent="0.25">
      <c r="A78" s="5">
        <v>76</v>
      </c>
      <c r="B78">
        <v>1517</v>
      </c>
      <c r="C78">
        <v>38963221754</v>
      </c>
    </row>
    <row r="79" spans="1:3" x14ac:dyDescent="0.25">
      <c r="A79" s="5">
        <v>77</v>
      </c>
      <c r="B79">
        <v>1568</v>
      </c>
      <c r="C79">
        <v>36928471082</v>
      </c>
    </row>
    <row r="80" spans="1:3" x14ac:dyDescent="0.25">
      <c r="A80" s="5">
        <v>78</v>
      </c>
      <c r="B80">
        <v>1495</v>
      </c>
      <c r="C80">
        <v>40193239867</v>
      </c>
    </row>
    <row r="81" spans="1:3" x14ac:dyDescent="0.25">
      <c r="A81" s="5">
        <v>79</v>
      </c>
      <c r="B81">
        <v>1549</v>
      </c>
      <c r="C81">
        <v>37983031086</v>
      </c>
    </row>
    <row r="82" spans="1:3" x14ac:dyDescent="0.25">
      <c r="A82" s="5">
        <v>80</v>
      </c>
      <c r="B82">
        <v>1576</v>
      </c>
      <c r="C82">
        <v>37308271469</v>
      </c>
    </row>
    <row r="83" spans="1:3" x14ac:dyDescent="0.25">
      <c r="A83" s="5">
        <v>81</v>
      </c>
      <c r="B83">
        <v>1516</v>
      </c>
      <c r="C83">
        <v>30559015476</v>
      </c>
    </row>
    <row r="84" spans="1:3" x14ac:dyDescent="0.25">
      <c r="A84" s="5">
        <v>82</v>
      </c>
      <c r="B84">
        <v>1419</v>
      </c>
      <c r="C84">
        <v>29527530240</v>
      </c>
    </row>
    <row r="85" spans="1:3" x14ac:dyDescent="0.25">
      <c r="A85" s="5">
        <v>83</v>
      </c>
      <c r="B85">
        <v>1344</v>
      </c>
      <c r="C85">
        <v>29420890801</v>
      </c>
    </row>
    <row r="86" spans="1:3" x14ac:dyDescent="0.25">
      <c r="A86" s="5">
        <v>84</v>
      </c>
      <c r="B86">
        <v>1281</v>
      </c>
      <c r="C86">
        <v>29178360122</v>
      </c>
    </row>
    <row r="87" spans="1:3" x14ac:dyDescent="0.25">
      <c r="A87" s="5">
        <v>85</v>
      </c>
      <c r="B87">
        <v>1369</v>
      </c>
      <c r="C87">
        <v>28176954400</v>
      </c>
    </row>
    <row r="88" spans="1:3" x14ac:dyDescent="0.25">
      <c r="A88" s="5">
        <v>86</v>
      </c>
      <c r="B88">
        <v>1276</v>
      </c>
      <c r="C88">
        <v>26684273881</v>
      </c>
    </row>
    <row r="89" spans="1:3" x14ac:dyDescent="0.25">
      <c r="A89" s="5">
        <v>87</v>
      </c>
      <c r="B89">
        <v>1260</v>
      </c>
      <c r="C89">
        <v>32261107629</v>
      </c>
    </row>
    <row r="90" spans="1:3" x14ac:dyDescent="0.25">
      <c r="A90" s="5">
        <v>88</v>
      </c>
      <c r="B90">
        <v>1358</v>
      </c>
      <c r="C90">
        <v>27159611706</v>
      </c>
    </row>
    <row r="91" spans="1:3" x14ac:dyDescent="0.25">
      <c r="A91" s="5">
        <v>89</v>
      </c>
      <c r="B91">
        <v>1313</v>
      </c>
      <c r="C91">
        <v>26754823763</v>
      </c>
    </row>
    <row r="92" spans="1:3" x14ac:dyDescent="0.25">
      <c r="A92" s="5">
        <v>90</v>
      </c>
      <c r="B92">
        <v>1198</v>
      </c>
      <c r="C92">
        <v>24696712810</v>
      </c>
    </row>
    <row r="93" spans="1:3" x14ac:dyDescent="0.25">
      <c r="A93" s="5">
        <v>91</v>
      </c>
      <c r="B93">
        <v>1272</v>
      </c>
      <c r="C93">
        <v>27819170080</v>
      </c>
    </row>
    <row r="94" spans="1:3" x14ac:dyDescent="0.25">
      <c r="A94" s="5">
        <v>92</v>
      </c>
      <c r="B94">
        <v>1334</v>
      </c>
      <c r="C94">
        <v>25692730905</v>
      </c>
    </row>
    <row r="95" spans="1:3" x14ac:dyDescent="0.25">
      <c r="A95" s="5">
        <v>93</v>
      </c>
      <c r="B95">
        <v>1376</v>
      </c>
      <c r="C95">
        <v>27756545102</v>
      </c>
    </row>
    <row r="96" spans="1:3" x14ac:dyDescent="0.25">
      <c r="A96" s="5">
        <v>94</v>
      </c>
      <c r="B96">
        <v>1297</v>
      </c>
      <c r="C96">
        <v>22759258441</v>
      </c>
    </row>
    <row r="97" spans="1:3" x14ac:dyDescent="0.25">
      <c r="A97" s="5">
        <v>95</v>
      </c>
      <c r="B97">
        <v>1386</v>
      </c>
      <c r="C97">
        <v>21845686786</v>
      </c>
    </row>
    <row r="98" spans="1:3" x14ac:dyDescent="0.25">
      <c r="A98" s="5">
        <v>96</v>
      </c>
      <c r="B98">
        <v>1353</v>
      </c>
      <c r="C98">
        <v>25603694446</v>
      </c>
    </row>
    <row r="99" spans="1:3" x14ac:dyDescent="0.25">
      <c r="A99" s="5">
        <v>97</v>
      </c>
      <c r="B99">
        <v>1602</v>
      </c>
      <c r="C99">
        <v>26297186399</v>
      </c>
    </row>
    <row r="100" spans="1:3" x14ac:dyDescent="0.25">
      <c r="A100" s="5">
        <v>98</v>
      </c>
      <c r="B100">
        <v>1527</v>
      </c>
      <c r="C100">
        <v>28999509791</v>
      </c>
    </row>
    <row r="101" spans="1:3" x14ac:dyDescent="0.25">
      <c r="A101" s="5">
        <v>99</v>
      </c>
      <c r="B101">
        <v>1524</v>
      </c>
      <c r="C101">
        <v>29323129319</v>
      </c>
    </row>
    <row r="102" spans="1:3" x14ac:dyDescent="0.25">
      <c r="A102" s="5">
        <v>100</v>
      </c>
      <c r="B102">
        <v>1880</v>
      </c>
      <c r="C102">
        <v>36532281798</v>
      </c>
    </row>
    <row r="103" spans="1:3" x14ac:dyDescent="0.25">
      <c r="A103" s="5">
        <v>101</v>
      </c>
      <c r="B103">
        <v>1674</v>
      </c>
      <c r="C103">
        <v>33622919404</v>
      </c>
    </row>
    <row r="104" spans="1:3" x14ac:dyDescent="0.25">
      <c r="A104" s="5">
        <v>102</v>
      </c>
      <c r="B104">
        <v>1429</v>
      </c>
      <c r="C104">
        <v>30189696350</v>
      </c>
    </row>
    <row r="105" spans="1:3" x14ac:dyDescent="0.25">
      <c r="A105" s="5">
        <v>103</v>
      </c>
      <c r="B105">
        <v>1391</v>
      </c>
      <c r="C105">
        <v>23917346385</v>
      </c>
    </row>
    <row r="106" spans="1:3" x14ac:dyDescent="0.25">
      <c r="A106" s="5">
        <v>104</v>
      </c>
      <c r="B106">
        <v>1375</v>
      </c>
      <c r="C106">
        <v>23014249390</v>
      </c>
    </row>
    <row r="107" spans="1:3" x14ac:dyDescent="0.25">
      <c r="A107" s="5">
        <v>105</v>
      </c>
      <c r="B107">
        <v>1320</v>
      </c>
      <c r="C107">
        <v>23191018957</v>
      </c>
    </row>
    <row r="108" spans="1:3" x14ac:dyDescent="0.25">
      <c r="A108" s="5">
        <v>106</v>
      </c>
      <c r="B108">
        <v>1285</v>
      </c>
      <c r="C108">
        <v>19673806856</v>
      </c>
    </row>
    <row r="109" spans="1:3" x14ac:dyDescent="0.25">
      <c r="A109" s="5">
        <v>107</v>
      </c>
      <c r="B109">
        <v>1290</v>
      </c>
      <c r="C109">
        <v>18833493864</v>
      </c>
    </row>
    <row r="110" spans="1:3" x14ac:dyDescent="0.25">
      <c r="A110" s="5">
        <v>108</v>
      </c>
      <c r="B110">
        <v>1387</v>
      </c>
      <c r="C110">
        <v>21817259836</v>
      </c>
    </row>
    <row r="111" spans="1:3" x14ac:dyDescent="0.25">
      <c r="A111" s="5">
        <v>109</v>
      </c>
      <c r="B111">
        <v>1496</v>
      </c>
      <c r="C111">
        <v>21556041936</v>
      </c>
    </row>
    <row r="112" spans="1:3" x14ac:dyDescent="0.25">
      <c r="A112" s="5">
        <v>110</v>
      </c>
      <c r="B112">
        <v>1401</v>
      </c>
      <c r="C112">
        <v>20329046556</v>
      </c>
    </row>
    <row r="113" spans="1:3" x14ac:dyDescent="0.25">
      <c r="A113" s="5">
        <v>111</v>
      </c>
      <c r="B113">
        <v>1414</v>
      </c>
      <c r="C113">
        <v>19287560800</v>
      </c>
    </row>
    <row r="114" spans="1:3" x14ac:dyDescent="0.25">
      <c r="A114" s="5">
        <v>112</v>
      </c>
      <c r="B114">
        <v>1623</v>
      </c>
      <c r="C114">
        <v>22961785210</v>
      </c>
    </row>
    <row r="115" spans="1:3" x14ac:dyDescent="0.25">
      <c r="A115" s="5">
        <v>113</v>
      </c>
      <c r="B115">
        <v>1450</v>
      </c>
      <c r="C115">
        <v>19839533004</v>
      </c>
    </row>
    <row r="116" spans="1:3" x14ac:dyDescent="0.25">
      <c r="A116" s="5">
        <v>114</v>
      </c>
      <c r="B116">
        <v>1602</v>
      </c>
      <c r="C116">
        <v>22875291569</v>
      </c>
    </row>
    <row r="117" spans="1:3" x14ac:dyDescent="0.25">
      <c r="A117" s="5">
        <v>115</v>
      </c>
      <c r="B117">
        <v>1705</v>
      </c>
      <c r="C117">
        <v>29244775127</v>
      </c>
    </row>
    <row r="118" spans="1:3" x14ac:dyDescent="0.25">
      <c r="A118" s="5">
        <v>116</v>
      </c>
      <c r="B118">
        <v>1556</v>
      </c>
      <c r="C118">
        <v>29350193991</v>
      </c>
    </row>
    <row r="119" spans="1:3" x14ac:dyDescent="0.25">
      <c r="A119" s="5">
        <v>117</v>
      </c>
      <c r="B119">
        <v>1710</v>
      </c>
      <c r="C119">
        <v>32348215846</v>
      </c>
    </row>
    <row r="120" spans="1:3" x14ac:dyDescent="0.25">
      <c r="A120" s="5">
        <v>118</v>
      </c>
      <c r="B120">
        <v>1520</v>
      </c>
      <c r="C120">
        <v>24801703150</v>
      </c>
    </row>
    <row r="121" spans="1:3" x14ac:dyDescent="0.25">
      <c r="A121" s="5">
        <v>119</v>
      </c>
      <c r="B121">
        <v>1507</v>
      </c>
      <c r="C121">
        <v>26362605045</v>
      </c>
    </row>
    <row r="122" spans="1:3" x14ac:dyDescent="0.25">
      <c r="A122" s="5">
        <v>120</v>
      </c>
      <c r="B122">
        <v>1609</v>
      </c>
      <c r="C122">
        <v>27588290599</v>
      </c>
    </row>
    <row r="123" spans="1:3" x14ac:dyDescent="0.25">
      <c r="A123" s="5">
        <v>121</v>
      </c>
      <c r="B123">
        <v>1838</v>
      </c>
      <c r="C123">
        <v>34392338147</v>
      </c>
    </row>
    <row r="124" spans="1:3" x14ac:dyDescent="0.25">
      <c r="A124" s="5">
        <v>122</v>
      </c>
      <c r="B124">
        <v>1899</v>
      </c>
      <c r="C124">
        <v>36023561664</v>
      </c>
    </row>
    <row r="125" spans="1:3" x14ac:dyDescent="0.25">
      <c r="A125" s="5">
        <v>123</v>
      </c>
      <c r="B125">
        <v>2241</v>
      </c>
      <c r="C125">
        <v>45599892853</v>
      </c>
    </row>
    <row r="126" spans="1:3" x14ac:dyDescent="0.25">
      <c r="A126" s="5">
        <v>124</v>
      </c>
      <c r="B126">
        <v>2465</v>
      </c>
      <c r="C126">
        <v>69116683503</v>
      </c>
    </row>
    <row r="127" spans="1:3" x14ac:dyDescent="0.25">
      <c r="A127" s="5">
        <v>125</v>
      </c>
      <c r="B127">
        <v>2401</v>
      </c>
      <c r="C127">
        <v>66506528074</v>
      </c>
    </row>
    <row r="128" spans="1:3" x14ac:dyDescent="0.25">
      <c r="A128" s="5">
        <v>126</v>
      </c>
      <c r="B128">
        <v>2624</v>
      </c>
      <c r="C128">
        <v>68850783672</v>
      </c>
    </row>
    <row r="129" spans="1:3" x14ac:dyDescent="0.25">
      <c r="A129" s="5">
        <v>127</v>
      </c>
      <c r="B129">
        <v>2535</v>
      </c>
      <c r="C129">
        <v>68424557448</v>
      </c>
    </row>
    <row r="130" spans="1:3" x14ac:dyDescent="0.25">
      <c r="A130" s="5">
        <v>128</v>
      </c>
      <c r="B130">
        <v>2042</v>
      </c>
      <c r="C130">
        <v>61323971602</v>
      </c>
    </row>
    <row r="131" spans="1:3" x14ac:dyDescent="0.25">
      <c r="A131" s="5">
        <v>129</v>
      </c>
      <c r="B131">
        <v>2210</v>
      </c>
      <c r="C131">
        <v>68193736502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2017-03-09T16:09:51Z</dcterms:created>
  <dcterms:modified xsi:type="dcterms:W3CDTF">2017-03-10T16:42:57Z</dcterms:modified>
</cp:coreProperties>
</file>