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2.xml" ContentType="application/vnd.openxmlformats-officedocument.drawing+xml"/>
  <Override PartName="/xl/charts/chart3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240" yWindow="135" windowWidth="30675" windowHeight="18705" activeTab="1"/>
  </bookViews>
  <sheets>
    <sheet name="Sheet1" sheetId="1" r:id="rId1"/>
    <sheet name="Refi Universe" sheetId="2" r:id="rId2"/>
    <sheet name="Incentive &amp; LS" sheetId="3" r:id="rId3"/>
  </sheets>
  <calcPr calcId="145621"/>
</workbook>
</file>

<file path=xl/calcChain.xml><?xml version="1.0" encoding="utf-8"?>
<calcChain xmlns="http://schemas.openxmlformats.org/spreadsheetml/2006/main">
  <c r="D2" i="1" l="1"/>
  <c r="D3" i="1"/>
  <c r="D4" i="1"/>
  <c r="D5" i="1"/>
  <c r="D6" i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23" i="1"/>
  <c r="D24" i="1"/>
  <c r="D25" i="1"/>
  <c r="D26" i="1"/>
  <c r="D27" i="1"/>
  <c r="D28" i="1"/>
  <c r="D29" i="1"/>
  <c r="D30" i="1"/>
  <c r="D31" i="1"/>
  <c r="D32" i="1"/>
  <c r="D33" i="1"/>
  <c r="D34" i="1"/>
  <c r="D35" i="1"/>
  <c r="D36" i="1"/>
  <c r="D37" i="1"/>
  <c r="D38" i="1"/>
  <c r="D39" i="1"/>
  <c r="D40" i="1"/>
  <c r="D41" i="1"/>
  <c r="D42" i="1"/>
  <c r="D43" i="1"/>
  <c r="D44" i="1"/>
  <c r="D45" i="1"/>
  <c r="D46" i="1"/>
  <c r="D47" i="1"/>
  <c r="D48" i="1"/>
  <c r="D49" i="1"/>
  <c r="D50" i="1"/>
  <c r="D51" i="1"/>
  <c r="D52" i="1"/>
  <c r="D53" i="1"/>
  <c r="D54" i="1"/>
  <c r="D55" i="1"/>
  <c r="D56" i="1"/>
  <c r="D57" i="1"/>
  <c r="D58" i="1"/>
  <c r="D59" i="1"/>
  <c r="D60" i="1"/>
  <c r="D61" i="1"/>
  <c r="D62" i="1"/>
  <c r="D63" i="1"/>
  <c r="D64" i="1"/>
  <c r="D65" i="1"/>
  <c r="D66" i="1"/>
  <c r="D67" i="1"/>
  <c r="B3" i="1"/>
  <c r="B4" i="1"/>
  <c r="B5" i="1"/>
  <c r="B6" i="1"/>
  <c r="B7" i="1"/>
  <c r="B8" i="1"/>
  <c r="B9" i="1"/>
  <c r="B10" i="1"/>
  <c r="B11" i="1"/>
  <c r="B12" i="1"/>
  <c r="B13" i="1"/>
  <c r="B14" i="1"/>
  <c r="B15" i="1"/>
  <c r="B16" i="1"/>
  <c r="B17" i="1"/>
  <c r="B18" i="1"/>
  <c r="B19" i="1"/>
  <c r="B20" i="1"/>
  <c r="B21" i="1"/>
  <c r="B22" i="1"/>
  <c r="B23" i="1"/>
  <c r="B24" i="1"/>
  <c r="B25" i="1"/>
  <c r="B26" i="1"/>
  <c r="B27" i="1"/>
  <c r="B28" i="1"/>
  <c r="B29" i="1"/>
  <c r="B30" i="1"/>
  <c r="B31" i="1"/>
  <c r="B32" i="1"/>
  <c r="B33" i="1"/>
  <c r="B34" i="1"/>
  <c r="B35" i="1"/>
  <c r="B36" i="1"/>
  <c r="B37" i="1"/>
  <c r="B38" i="1"/>
  <c r="B39" i="1"/>
  <c r="B40" i="1"/>
  <c r="B41" i="1"/>
  <c r="B42" i="1"/>
  <c r="B43" i="1"/>
  <c r="B44" i="1"/>
  <c r="B45" i="1"/>
  <c r="B46" i="1"/>
  <c r="B47" i="1"/>
  <c r="B48" i="1"/>
  <c r="B49" i="1"/>
  <c r="B50" i="1"/>
  <c r="B51" i="1"/>
  <c r="B52" i="1"/>
  <c r="B53" i="1"/>
  <c r="B54" i="1"/>
  <c r="B55" i="1"/>
  <c r="B56" i="1"/>
  <c r="B57" i="1"/>
  <c r="B58" i="1"/>
  <c r="B59" i="1"/>
  <c r="B60" i="1"/>
  <c r="B61" i="1"/>
  <c r="B62" i="1"/>
  <c r="B63" i="1"/>
  <c r="B64" i="1"/>
  <c r="B65" i="1"/>
  <c r="B66" i="1"/>
  <c r="B67" i="1"/>
  <c r="B2" i="1"/>
  <c r="C67" i="1"/>
  <c r="C3" i="1"/>
  <c r="C4" i="1"/>
  <c r="C5" i="1"/>
  <c r="C6" i="1"/>
  <c r="C7" i="1"/>
  <c r="C8" i="1"/>
  <c r="C9" i="1"/>
  <c r="C10" i="1"/>
  <c r="C11" i="1"/>
  <c r="C12" i="1"/>
  <c r="C13" i="1"/>
  <c r="C14" i="1"/>
  <c r="C15" i="1"/>
  <c r="C16" i="1"/>
  <c r="C17" i="1"/>
  <c r="C18" i="1"/>
  <c r="C19" i="1"/>
  <c r="C20" i="1"/>
  <c r="C21" i="1"/>
  <c r="C22" i="1"/>
  <c r="C23" i="1"/>
  <c r="C24" i="1"/>
  <c r="C25" i="1"/>
  <c r="C26" i="1"/>
  <c r="C27" i="1"/>
  <c r="C28" i="1"/>
  <c r="C29" i="1"/>
  <c r="C30" i="1"/>
  <c r="C31" i="1"/>
  <c r="C32" i="1"/>
  <c r="C33" i="1"/>
  <c r="C34" i="1"/>
  <c r="C35" i="1"/>
  <c r="C36" i="1"/>
  <c r="C37" i="1"/>
  <c r="C38" i="1"/>
  <c r="C39" i="1"/>
  <c r="C40" i="1"/>
  <c r="C41" i="1"/>
  <c r="C42" i="1"/>
  <c r="C43" i="1"/>
  <c r="C44" i="1"/>
  <c r="C45" i="1"/>
  <c r="C46" i="1"/>
  <c r="C47" i="1"/>
  <c r="C48" i="1"/>
  <c r="C49" i="1"/>
  <c r="C50" i="1"/>
  <c r="C51" i="1"/>
  <c r="C52" i="1"/>
  <c r="C53" i="1"/>
  <c r="C54" i="1"/>
  <c r="C55" i="1"/>
  <c r="C56" i="1"/>
  <c r="C57" i="1"/>
  <c r="C58" i="1"/>
  <c r="C59" i="1"/>
  <c r="C60" i="1"/>
  <c r="C61" i="1"/>
  <c r="C62" i="1"/>
  <c r="C63" i="1"/>
  <c r="C64" i="1"/>
  <c r="C65" i="1"/>
  <c r="C66" i="1"/>
  <c r="C2" i="1"/>
</calcChain>
</file>

<file path=xl/sharedStrings.xml><?xml version="1.0" encoding="utf-8"?>
<sst xmlns="http://schemas.openxmlformats.org/spreadsheetml/2006/main" count="11" uniqueCount="9">
  <si>
    <t>asofdate</t>
  </si>
  <si>
    <t>incentive1</t>
  </si>
  <si>
    <t>wacls1</t>
  </si>
  <si>
    <t>incentive</t>
  </si>
  <si>
    <t>wacls</t>
  </si>
  <si>
    <t>asOf_lag1</t>
  </si>
  <si>
    <t>asOf_lag2</t>
  </si>
  <si>
    <t>pct_refinancible_pool</t>
  </si>
  <si>
    <t>Refi_Universe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</si>
</sst>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lineChart>
        <c:grouping val="standard"/>
        <c:varyColors val="0"/>
        <c:ser>
          <c:idx val="1"/>
          <c:order val="1"/>
          <c:tx>
            <c:strRef>
              <c:f>Sheet1!$C$1</c:f>
              <c:strCache>
                <c:ptCount val="1"/>
                <c:pt idx="0">
                  <c:v>incentive</c:v>
                </c:pt>
              </c:strCache>
            </c:strRef>
          </c:tx>
          <c:marker>
            <c:symbol val="none"/>
          </c:marker>
          <c:cat>
            <c:numRef>
              <c:f>Sheet1!$A$2:$A$67</c:f>
              <c:numCache>
                <c:formatCode>m/d/yyyy</c:formatCode>
                <c:ptCount val="66"/>
                <c:pt idx="0">
                  <c:v>40544</c:v>
                </c:pt>
                <c:pt idx="1">
                  <c:v>40575</c:v>
                </c:pt>
                <c:pt idx="2">
                  <c:v>40603</c:v>
                </c:pt>
                <c:pt idx="3">
                  <c:v>40634</c:v>
                </c:pt>
                <c:pt idx="4">
                  <c:v>40664</c:v>
                </c:pt>
                <c:pt idx="5">
                  <c:v>40695</c:v>
                </c:pt>
                <c:pt idx="6">
                  <c:v>40725</c:v>
                </c:pt>
                <c:pt idx="7">
                  <c:v>40756</c:v>
                </c:pt>
                <c:pt idx="8">
                  <c:v>40787</c:v>
                </c:pt>
                <c:pt idx="9">
                  <c:v>40817</c:v>
                </c:pt>
                <c:pt idx="10">
                  <c:v>40848</c:v>
                </c:pt>
                <c:pt idx="11">
                  <c:v>40878</c:v>
                </c:pt>
                <c:pt idx="12">
                  <c:v>40909</c:v>
                </c:pt>
                <c:pt idx="13">
                  <c:v>40940</c:v>
                </c:pt>
                <c:pt idx="14">
                  <c:v>40969</c:v>
                </c:pt>
                <c:pt idx="15">
                  <c:v>41000</c:v>
                </c:pt>
                <c:pt idx="16">
                  <c:v>41030</c:v>
                </c:pt>
                <c:pt idx="17">
                  <c:v>41061</c:v>
                </c:pt>
                <c:pt idx="18">
                  <c:v>41091</c:v>
                </c:pt>
                <c:pt idx="19">
                  <c:v>41122</c:v>
                </c:pt>
                <c:pt idx="20">
                  <c:v>41153</c:v>
                </c:pt>
                <c:pt idx="21">
                  <c:v>41183</c:v>
                </c:pt>
                <c:pt idx="22">
                  <c:v>41214</c:v>
                </c:pt>
                <c:pt idx="23">
                  <c:v>41244</c:v>
                </c:pt>
                <c:pt idx="24">
                  <c:v>41275</c:v>
                </c:pt>
                <c:pt idx="25">
                  <c:v>41306</c:v>
                </c:pt>
                <c:pt idx="26">
                  <c:v>41334</c:v>
                </c:pt>
                <c:pt idx="27">
                  <c:v>41365</c:v>
                </c:pt>
                <c:pt idx="28">
                  <c:v>41395</c:v>
                </c:pt>
                <c:pt idx="29">
                  <c:v>41426</c:v>
                </c:pt>
                <c:pt idx="30">
                  <c:v>41456</c:v>
                </c:pt>
                <c:pt idx="31">
                  <c:v>41487</c:v>
                </c:pt>
                <c:pt idx="32">
                  <c:v>41518</c:v>
                </c:pt>
                <c:pt idx="33">
                  <c:v>41548</c:v>
                </c:pt>
                <c:pt idx="34">
                  <c:v>41579</c:v>
                </c:pt>
                <c:pt idx="35">
                  <c:v>41609</c:v>
                </c:pt>
                <c:pt idx="36">
                  <c:v>41640</c:v>
                </c:pt>
                <c:pt idx="37">
                  <c:v>41671</c:v>
                </c:pt>
                <c:pt idx="38">
                  <c:v>41699</c:v>
                </c:pt>
                <c:pt idx="39">
                  <c:v>41730</c:v>
                </c:pt>
                <c:pt idx="40">
                  <c:v>41760</c:v>
                </c:pt>
                <c:pt idx="41">
                  <c:v>41791</c:v>
                </c:pt>
                <c:pt idx="42">
                  <c:v>41821</c:v>
                </c:pt>
                <c:pt idx="43">
                  <c:v>41852</c:v>
                </c:pt>
                <c:pt idx="44">
                  <c:v>41883</c:v>
                </c:pt>
                <c:pt idx="45">
                  <c:v>41913</c:v>
                </c:pt>
                <c:pt idx="46">
                  <c:v>41944</c:v>
                </c:pt>
                <c:pt idx="47">
                  <c:v>41974</c:v>
                </c:pt>
                <c:pt idx="48">
                  <c:v>42005</c:v>
                </c:pt>
                <c:pt idx="49">
                  <c:v>42036</c:v>
                </c:pt>
                <c:pt idx="50">
                  <c:v>42064</c:v>
                </c:pt>
                <c:pt idx="51">
                  <c:v>42095</c:v>
                </c:pt>
                <c:pt idx="52">
                  <c:v>42125</c:v>
                </c:pt>
                <c:pt idx="53">
                  <c:v>42156</c:v>
                </c:pt>
                <c:pt idx="54">
                  <c:v>42186</c:v>
                </c:pt>
                <c:pt idx="55">
                  <c:v>42217</c:v>
                </c:pt>
                <c:pt idx="56">
                  <c:v>42248</c:v>
                </c:pt>
                <c:pt idx="57">
                  <c:v>42278</c:v>
                </c:pt>
                <c:pt idx="58">
                  <c:v>42309</c:v>
                </c:pt>
                <c:pt idx="59">
                  <c:v>42339</c:v>
                </c:pt>
                <c:pt idx="60">
                  <c:v>42370</c:v>
                </c:pt>
                <c:pt idx="61">
                  <c:v>42401</c:v>
                </c:pt>
                <c:pt idx="62">
                  <c:v>42430</c:v>
                </c:pt>
                <c:pt idx="63">
                  <c:v>42461</c:v>
                </c:pt>
                <c:pt idx="64">
                  <c:v>42491</c:v>
                </c:pt>
                <c:pt idx="65">
                  <c:v>42522</c:v>
                </c:pt>
              </c:numCache>
            </c:numRef>
          </c:cat>
          <c:val>
            <c:numRef>
              <c:f>Sheet1!$C$2:$C$67</c:f>
              <c:numCache>
                <c:formatCode>General</c:formatCode>
                <c:ptCount val="66"/>
                <c:pt idx="0">
                  <c:v>74.929621216401102</c:v>
                </c:pt>
                <c:pt idx="1">
                  <c:v>65.658771921621707</c:v>
                </c:pt>
                <c:pt idx="2">
                  <c:v>43.898290098452698</c:v>
                </c:pt>
                <c:pt idx="3">
                  <c:v>54.845409432726598</c:v>
                </c:pt>
                <c:pt idx="4">
                  <c:v>53.691834136521599</c:v>
                </c:pt>
                <c:pt idx="5">
                  <c:v>73.236219855593603</c:v>
                </c:pt>
                <c:pt idx="6">
                  <c:v>85.470304664352398</c:v>
                </c:pt>
                <c:pt idx="7">
                  <c:v>81.214590902895793</c:v>
                </c:pt>
                <c:pt idx="8">
                  <c:v>109.011174511772</c:v>
                </c:pt>
                <c:pt idx="9">
                  <c:v>125.792623355055</c:v>
                </c:pt>
                <c:pt idx="10">
                  <c:v>122.21665211255601</c:v>
                </c:pt>
                <c:pt idx="11">
                  <c:v>129.79477700849901</c:v>
                </c:pt>
                <c:pt idx="12">
                  <c:v>132.484143851444</c:v>
                </c:pt>
                <c:pt idx="13">
                  <c:v>132.947670722608</c:v>
                </c:pt>
                <c:pt idx="14">
                  <c:v>131.45070296954901</c:v>
                </c:pt>
                <c:pt idx="15">
                  <c:v>124.357312209141</c:v>
                </c:pt>
                <c:pt idx="16">
                  <c:v>130.43371010069899</c:v>
                </c:pt>
                <c:pt idx="17">
                  <c:v>140.53243502766099</c:v>
                </c:pt>
                <c:pt idx="18">
                  <c:v>151.46009710028599</c:v>
                </c:pt>
                <c:pt idx="19">
                  <c:v>161.23180141012801</c:v>
                </c:pt>
                <c:pt idx="20">
                  <c:v>155.13742972957101</c:v>
                </c:pt>
                <c:pt idx="21">
                  <c:v>162.688523247169</c:v>
                </c:pt>
                <c:pt idx="22">
                  <c:v>168.250432779514</c:v>
                </c:pt>
                <c:pt idx="23">
                  <c:v>165.59036196048999</c:v>
                </c:pt>
                <c:pt idx="24">
                  <c:v>163.441904787222</c:v>
                </c:pt>
                <c:pt idx="25">
                  <c:v>152.56392939739399</c:v>
                </c:pt>
                <c:pt idx="26">
                  <c:v>134.00582255501601</c:v>
                </c:pt>
                <c:pt idx="27">
                  <c:v>127.897447037619</c:v>
                </c:pt>
                <c:pt idx="28">
                  <c:v>136.226754396568</c:v>
                </c:pt>
                <c:pt idx="29">
                  <c:v>125.87643982781201</c:v>
                </c:pt>
                <c:pt idx="30">
                  <c:v>67.471983825626197</c:v>
                </c:pt>
                <c:pt idx="31">
                  <c:v>33.609952255969901</c:v>
                </c:pt>
                <c:pt idx="32">
                  <c:v>21.080023506174498</c:v>
                </c:pt>
                <c:pt idx="33">
                  <c:v>16.736158744641301</c:v>
                </c:pt>
                <c:pt idx="34">
                  <c:v>44.811464419984802</c:v>
                </c:pt>
                <c:pt idx="35">
                  <c:v>34.062896332608403</c:v>
                </c:pt>
                <c:pt idx="36">
                  <c:v>14.4465791367232</c:v>
                </c:pt>
                <c:pt idx="37">
                  <c:v>14.0779868030614</c:v>
                </c:pt>
                <c:pt idx="38">
                  <c:v>26.678526585342698</c:v>
                </c:pt>
                <c:pt idx="39">
                  <c:v>25.933089480261199</c:v>
                </c:pt>
                <c:pt idx="40">
                  <c:v>26.813383223413201</c:v>
                </c:pt>
                <c:pt idx="41">
                  <c:v>45.235159000755203</c:v>
                </c:pt>
                <c:pt idx="42">
                  <c:v>46.570987621798302</c:v>
                </c:pt>
                <c:pt idx="43">
                  <c:v>47.823408812717098</c:v>
                </c:pt>
                <c:pt idx="44">
                  <c:v>48.909586912504203</c:v>
                </c:pt>
                <c:pt idx="45">
                  <c:v>44.674564788104</c:v>
                </c:pt>
                <c:pt idx="46">
                  <c:v>56.380996363216902</c:v>
                </c:pt>
                <c:pt idx="47">
                  <c:v>58.366822231842299</c:v>
                </c:pt>
                <c:pt idx="48">
                  <c:v>72.437271223788301</c:v>
                </c:pt>
                <c:pt idx="49">
                  <c:v>90.549331388796602</c:v>
                </c:pt>
                <c:pt idx="50">
                  <c:v>84.936425964786906</c:v>
                </c:pt>
                <c:pt idx="51">
                  <c:v>79.539433993926707</c:v>
                </c:pt>
                <c:pt idx="52">
                  <c:v>87.774262317983798</c:v>
                </c:pt>
                <c:pt idx="53">
                  <c:v>69.669994435219095</c:v>
                </c:pt>
                <c:pt idx="54">
                  <c:v>53.208472200895798</c:v>
                </c:pt>
                <c:pt idx="55">
                  <c:v>46.628365810978401</c:v>
                </c:pt>
                <c:pt idx="56">
                  <c:v>60.463695537883197</c:v>
                </c:pt>
                <c:pt idx="57">
                  <c:v>61.020466471396702</c:v>
                </c:pt>
                <c:pt idx="58">
                  <c:v>70.179093384534397</c:v>
                </c:pt>
                <c:pt idx="59">
                  <c:v>52.488953670082203</c:v>
                </c:pt>
                <c:pt idx="60">
                  <c:v>50.095364377891997</c:v>
                </c:pt>
                <c:pt idx="61">
                  <c:v>58.504896659401801</c:v>
                </c:pt>
                <c:pt idx="62">
                  <c:v>80.239048088950199</c:v>
                </c:pt>
                <c:pt idx="63">
                  <c:v>84.294065838062593</c:v>
                </c:pt>
                <c:pt idx="64">
                  <c:v>85.515485882560696</c:v>
                </c:pt>
                <c:pt idx="65">
                  <c:v>84.6601043601529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34662400"/>
        <c:axId val="434676864"/>
      </c:lineChart>
      <c:lineChart>
        <c:grouping val="standard"/>
        <c:varyColors val="0"/>
        <c:ser>
          <c:idx val="0"/>
          <c:order val="0"/>
          <c:tx>
            <c:strRef>
              <c:f>Sheet1!$B$1</c:f>
              <c:strCache>
                <c:ptCount val="1"/>
                <c:pt idx="0">
                  <c:v>Refi_Universe</c:v>
                </c:pt>
              </c:strCache>
            </c:strRef>
          </c:tx>
          <c:marker>
            <c:symbol val="none"/>
          </c:marker>
          <c:cat>
            <c:numRef>
              <c:f>Sheet1!$A$2:$A$67</c:f>
              <c:numCache>
                <c:formatCode>m/d/yyyy</c:formatCode>
                <c:ptCount val="66"/>
                <c:pt idx="0">
                  <c:v>40544</c:v>
                </c:pt>
                <c:pt idx="1">
                  <c:v>40575</c:v>
                </c:pt>
                <c:pt idx="2">
                  <c:v>40603</c:v>
                </c:pt>
                <c:pt idx="3">
                  <c:v>40634</c:v>
                </c:pt>
                <c:pt idx="4">
                  <c:v>40664</c:v>
                </c:pt>
                <c:pt idx="5">
                  <c:v>40695</c:v>
                </c:pt>
                <c:pt idx="6">
                  <c:v>40725</c:v>
                </c:pt>
                <c:pt idx="7">
                  <c:v>40756</c:v>
                </c:pt>
                <c:pt idx="8">
                  <c:v>40787</c:v>
                </c:pt>
                <c:pt idx="9">
                  <c:v>40817</c:v>
                </c:pt>
                <c:pt idx="10">
                  <c:v>40848</c:v>
                </c:pt>
                <c:pt idx="11">
                  <c:v>40878</c:v>
                </c:pt>
                <c:pt idx="12">
                  <c:v>40909</c:v>
                </c:pt>
                <c:pt idx="13">
                  <c:v>40940</c:v>
                </c:pt>
                <c:pt idx="14">
                  <c:v>40969</c:v>
                </c:pt>
                <c:pt idx="15">
                  <c:v>41000</c:v>
                </c:pt>
                <c:pt idx="16">
                  <c:v>41030</c:v>
                </c:pt>
                <c:pt idx="17">
                  <c:v>41061</c:v>
                </c:pt>
                <c:pt idx="18">
                  <c:v>41091</c:v>
                </c:pt>
                <c:pt idx="19">
                  <c:v>41122</c:v>
                </c:pt>
                <c:pt idx="20">
                  <c:v>41153</c:v>
                </c:pt>
                <c:pt idx="21">
                  <c:v>41183</c:v>
                </c:pt>
                <c:pt idx="22">
                  <c:v>41214</c:v>
                </c:pt>
                <c:pt idx="23">
                  <c:v>41244</c:v>
                </c:pt>
                <c:pt idx="24">
                  <c:v>41275</c:v>
                </c:pt>
                <c:pt idx="25">
                  <c:v>41306</c:v>
                </c:pt>
                <c:pt idx="26">
                  <c:v>41334</c:v>
                </c:pt>
                <c:pt idx="27">
                  <c:v>41365</c:v>
                </c:pt>
                <c:pt idx="28">
                  <c:v>41395</c:v>
                </c:pt>
                <c:pt idx="29">
                  <c:v>41426</c:v>
                </c:pt>
                <c:pt idx="30">
                  <c:v>41456</c:v>
                </c:pt>
                <c:pt idx="31">
                  <c:v>41487</c:v>
                </c:pt>
                <c:pt idx="32">
                  <c:v>41518</c:v>
                </c:pt>
                <c:pt idx="33">
                  <c:v>41548</c:v>
                </c:pt>
                <c:pt idx="34">
                  <c:v>41579</c:v>
                </c:pt>
                <c:pt idx="35">
                  <c:v>41609</c:v>
                </c:pt>
                <c:pt idx="36">
                  <c:v>41640</c:v>
                </c:pt>
                <c:pt idx="37">
                  <c:v>41671</c:v>
                </c:pt>
                <c:pt idx="38">
                  <c:v>41699</c:v>
                </c:pt>
                <c:pt idx="39">
                  <c:v>41730</c:v>
                </c:pt>
                <c:pt idx="40">
                  <c:v>41760</c:v>
                </c:pt>
                <c:pt idx="41">
                  <c:v>41791</c:v>
                </c:pt>
                <c:pt idx="42">
                  <c:v>41821</c:v>
                </c:pt>
                <c:pt idx="43">
                  <c:v>41852</c:v>
                </c:pt>
                <c:pt idx="44">
                  <c:v>41883</c:v>
                </c:pt>
                <c:pt idx="45">
                  <c:v>41913</c:v>
                </c:pt>
                <c:pt idx="46">
                  <c:v>41944</c:v>
                </c:pt>
                <c:pt idx="47">
                  <c:v>41974</c:v>
                </c:pt>
                <c:pt idx="48">
                  <c:v>42005</c:v>
                </c:pt>
                <c:pt idx="49">
                  <c:v>42036</c:v>
                </c:pt>
                <c:pt idx="50">
                  <c:v>42064</c:v>
                </c:pt>
                <c:pt idx="51">
                  <c:v>42095</c:v>
                </c:pt>
                <c:pt idx="52">
                  <c:v>42125</c:v>
                </c:pt>
                <c:pt idx="53">
                  <c:v>42156</c:v>
                </c:pt>
                <c:pt idx="54">
                  <c:v>42186</c:v>
                </c:pt>
                <c:pt idx="55">
                  <c:v>42217</c:v>
                </c:pt>
                <c:pt idx="56">
                  <c:v>42248</c:v>
                </c:pt>
                <c:pt idx="57">
                  <c:v>42278</c:v>
                </c:pt>
                <c:pt idx="58">
                  <c:v>42309</c:v>
                </c:pt>
                <c:pt idx="59">
                  <c:v>42339</c:v>
                </c:pt>
                <c:pt idx="60">
                  <c:v>42370</c:v>
                </c:pt>
                <c:pt idx="61">
                  <c:v>42401</c:v>
                </c:pt>
                <c:pt idx="62">
                  <c:v>42430</c:v>
                </c:pt>
                <c:pt idx="63">
                  <c:v>42461</c:v>
                </c:pt>
                <c:pt idx="64">
                  <c:v>42491</c:v>
                </c:pt>
                <c:pt idx="65">
                  <c:v>42522</c:v>
                </c:pt>
              </c:numCache>
            </c:numRef>
          </c:cat>
          <c:val>
            <c:numRef>
              <c:f>Sheet1!$B$2:$B$67</c:f>
              <c:numCache>
                <c:formatCode>General</c:formatCode>
                <c:ptCount val="66"/>
                <c:pt idx="0">
                  <c:v>0.62016482470000001</c:v>
                </c:pt>
                <c:pt idx="1">
                  <c:v>0.586810748125</c:v>
                </c:pt>
                <c:pt idx="2">
                  <c:v>0.50460901825000004</c:v>
                </c:pt>
                <c:pt idx="3">
                  <c:v>0.53803379060000001</c:v>
                </c:pt>
                <c:pt idx="4">
                  <c:v>0.52044190354999997</c:v>
                </c:pt>
                <c:pt idx="5">
                  <c:v>0.56467515965000004</c:v>
                </c:pt>
                <c:pt idx="6">
                  <c:v>0.60031301971999995</c:v>
                </c:pt>
                <c:pt idx="7">
                  <c:v>0.58544638515000003</c:v>
                </c:pt>
                <c:pt idx="8">
                  <c:v>0.71920189732499995</c:v>
                </c:pt>
                <c:pt idx="9">
                  <c:v>0.79394051519999997</c:v>
                </c:pt>
                <c:pt idx="10">
                  <c:v>0.79804809192500004</c:v>
                </c:pt>
                <c:pt idx="11">
                  <c:v>0.82178596339999999</c:v>
                </c:pt>
                <c:pt idx="12">
                  <c:v>0.81646242467999997</c:v>
                </c:pt>
                <c:pt idx="13">
                  <c:v>0.81235363675000005</c:v>
                </c:pt>
                <c:pt idx="14">
                  <c:v>0.80931203979999999</c:v>
                </c:pt>
                <c:pt idx="15">
                  <c:v>0.77615639376000001</c:v>
                </c:pt>
                <c:pt idx="16">
                  <c:v>0.78952664274999995</c:v>
                </c:pt>
                <c:pt idx="17">
                  <c:v>0.82875085554000005</c:v>
                </c:pt>
                <c:pt idx="18">
                  <c:v>0.87276805237499999</c:v>
                </c:pt>
                <c:pt idx="19">
                  <c:v>0.90039985140000001</c:v>
                </c:pt>
                <c:pt idx="20">
                  <c:v>0.88270836976</c:v>
                </c:pt>
                <c:pt idx="21">
                  <c:v>0.9012675604</c:v>
                </c:pt>
                <c:pt idx="22">
                  <c:v>0.91780982919999998</c:v>
                </c:pt>
                <c:pt idx="23">
                  <c:v>0.90946093464</c:v>
                </c:pt>
                <c:pt idx="24">
                  <c:v>0.89580249835000003</c:v>
                </c:pt>
                <c:pt idx="25">
                  <c:v>0.84471719883999996</c:v>
                </c:pt>
                <c:pt idx="26">
                  <c:v>0.78208779472500001</c:v>
                </c:pt>
                <c:pt idx="27">
                  <c:v>0.75378868750000005</c:v>
                </c:pt>
                <c:pt idx="28">
                  <c:v>0.77320629855</c:v>
                </c:pt>
                <c:pt idx="29">
                  <c:v>0.73254438799999999</c:v>
                </c:pt>
                <c:pt idx="30">
                  <c:v>0.540634898275</c:v>
                </c:pt>
                <c:pt idx="31">
                  <c:v>0.43029738979999999</c:v>
                </c:pt>
                <c:pt idx="32">
                  <c:v>0.37789441355999998</c:v>
                </c:pt>
                <c:pt idx="33">
                  <c:v>0.36226295404999997</c:v>
                </c:pt>
                <c:pt idx="34">
                  <c:v>0.45522120360000001</c:v>
                </c:pt>
                <c:pt idx="35">
                  <c:v>0.42376427682500001</c:v>
                </c:pt>
                <c:pt idx="36">
                  <c:v>0.33673512974999997</c:v>
                </c:pt>
                <c:pt idx="37">
                  <c:v>0.32919954872000001</c:v>
                </c:pt>
                <c:pt idx="38">
                  <c:v>0.37093599902500002</c:v>
                </c:pt>
                <c:pt idx="39">
                  <c:v>0.35665829765000001</c:v>
                </c:pt>
                <c:pt idx="40">
                  <c:v>0.34433582002500002</c:v>
                </c:pt>
                <c:pt idx="41">
                  <c:v>0.40607019041999998</c:v>
                </c:pt>
                <c:pt idx="42">
                  <c:v>0.41783591577500001</c:v>
                </c:pt>
                <c:pt idx="43">
                  <c:v>0.42705847178</c:v>
                </c:pt>
                <c:pt idx="44">
                  <c:v>0.42868628385000002</c:v>
                </c:pt>
                <c:pt idx="45">
                  <c:v>0.41624466734999999</c:v>
                </c:pt>
                <c:pt idx="46">
                  <c:v>0.46801703700000002</c:v>
                </c:pt>
                <c:pt idx="47">
                  <c:v>0.4679348331</c:v>
                </c:pt>
                <c:pt idx="48">
                  <c:v>0.51876213536000004</c:v>
                </c:pt>
                <c:pt idx="49">
                  <c:v>0.60669512994999997</c:v>
                </c:pt>
                <c:pt idx="50">
                  <c:v>0.59992283099999999</c:v>
                </c:pt>
                <c:pt idx="51">
                  <c:v>0.56812006272500004</c:v>
                </c:pt>
                <c:pt idx="52">
                  <c:v>0.61266462805999999</c:v>
                </c:pt>
                <c:pt idx="53">
                  <c:v>0.517634194125</c:v>
                </c:pt>
                <c:pt idx="54">
                  <c:v>0.43155631867499999</c:v>
                </c:pt>
                <c:pt idx="55">
                  <c:v>0.40114081816000002</c:v>
                </c:pt>
                <c:pt idx="56">
                  <c:v>0.46900168072499998</c:v>
                </c:pt>
                <c:pt idx="57">
                  <c:v>0.46554950639999998</c:v>
                </c:pt>
                <c:pt idx="58">
                  <c:v>0.51390878232000003</c:v>
                </c:pt>
                <c:pt idx="59">
                  <c:v>0.42492135980000001</c:v>
                </c:pt>
                <c:pt idx="60">
                  <c:v>0.41025354549999998</c:v>
                </c:pt>
                <c:pt idx="61">
                  <c:v>0.44602072040000001</c:v>
                </c:pt>
                <c:pt idx="62">
                  <c:v>0.57168381392500001</c:v>
                </c:pt>
                <c:pt idx="63">
                  <c:v>0.55535387772</c:v>
                </c:pt>
                <c:pt idx="64">
                  <c:v>0.61218299512499996</c:v>
                </c:pt>
                <c:pt idx="65">
                  <c:v>0.61364218349999999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57295360"/>
        <c:axId val="434679168"/>
      </c:lineChart>
      <c:dateAx>
        <c:axId val="434662400"/>
        <c:scaling>
          <c:orientation val="minMax"/>
        </c:scaling>
        <c:delete val="0"/>
        <c:axPos val="b"/>
        <c:numFmt formatCode="m/d/yyyy" sourceLinked="1"/>
        <c:majorTickMark val="out"/>
        <c:minorTickMark val="none"/>
        <c:tickLblPos val="nextTo"/>
        <c:crossAx val="434676864"/>
        <c:crosses val="autoZero"/>
        <c:auto val="1"/>
        <c:lblOffset val="100"/>
        <c:baseTimeUnit val="months"/>
      </c:dateAx>
      <c:valAx>
        <c:axId val="434676864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434662400"/>
        <c:crosses val="autoZero"/>
        <c:crossBetween val="between"/>
      </c:valAx>
      <c:valAx>
        <c:axId val="434679168"/>
        <c:scaling>
          <c:orientation val="minMax"/>
          <c:min val="0.2"/>
        </c:scaling>
        <c:delete val="0"/>
        <c:axPos val="r"/>
        <c:numFmt formatCode="General" sourceLinked="1"/>
        <c:majorTickMark val="out"/>
        <c:minorTickMark val="none"/>
        <c:tickLblPos val="nextTo"/>
        <c:crossAx val="457295360"/>
        <c:crosses val="max"/>
        <c:crossBetween val="between"/>
      </c:valAx>
      <c:dateAx>
        <c:axId val="457295360"/>
        <c:scaling>
          <c:orientation val="minMax"/>
        </c:scaling>
        <c:delete val="1"/>
        <c:axPos val="b"/>
        <c:numFmt formatCode="m/d/yyyy" sourceLinked="1"/>
        <c:majorTickMark val="out"/>
        <c:minorTickMark val="none"/>
        <c:tickLblPos val="nextTo"/>
        <c:crossAx val="434679168"/>
        <c:crosses val="autoZero"/>
        <c:auto val="1"/>
        <c:lblOffset val="100"/>
        <c:baseTimeUnit val="months"/>
      </c:dateAx>
    </c:plotArea>
    <c:legend>
      <c:legendPos val="r"/>
      <c:layout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Sheet1!$D$1</c:f>
              <c:strCache>
                <c:ptCount val="1"/>
                <c:pt idx="0">
                  <c:v>wacls</c:v>
                </c:pt>
              </c:strCache>
            </c:strRef>
          </c:tx>
          <c:marker>
            <c:symbol val="none"/>
          </c:marker>
          <c:cat>
            <c:numRef>
              <c:f>Sheet1!$A$2:$A$269</c:f>
              <c:numCache>
                <c:formatCode>m/d/yyyy</c:formatCode>
                <c:ptCount val="268"/>
                <c:pt idx="0">
                  <c:v>40544</c:v>
                </c:pt>
                <c:pt idx="1">
                  <c:v>40575</c:v>
                </c:pt>
                <c:pt idx="2">
                  <c:v>40603</c:v>
                </c:pt>
                <c:pt idx="3">
                  <c:v>40634</c:v>
                </c:pt>
                <c:pt idx="4">
                  <c:v>40664</c:v>
                </c:pt>
                <c:pt idx="5">
                  <c:v>40695</c:v>
                </c:pt>
                <c:pt idx="6">
                  <c:v>40725</c:v>
                </c:pt>
                <c:pt idx="7">
                  <c:v>40756</c:v>
                </c:pt>
                <c:pt idx="8">
                  <c:v>40787</c:v>
                </c:pt>
                <c:pt idx="9">
                  <c:v>40817</c:v>
                </c:pt>
                <c:pt idx="10">
                  <c:v>40848</c:v>
                </c:pt>
                <c:pt idx="11">
                  <c:v>40878</c:v>
                </c:pt>
                <c:pt idx="12">
                  <c:v>40909</c:v>
                </c:pt>
                <c:pt idx="13">
                  <c:v>40940</c:v>
                </c:pt>
                <c:pt idx="14">
                  <c:v>40969</c:v>
                </c:pt>
                <c:pt idx="15">
                  <c:v>41000</c:v>
                </c:pt>
                <c:pt idx="16">
                  <c:v>41030</c:v>
                </c:pt>
                <c:pt idx="17">
                  <c:v>41061</c:v>
                </c:pt>
                <c:pt idx="18">
                  <c:v>41091</c:v>
                </c:pt>
                <c:pt idx="19">
                  <c:v>41122</c:v>
                </c:pt>
                <c:pt idx="20">
                  <c:v>41153</c:v>
                </c:pt>
                <c:pt idx="21">
                  <c:v>41183</c:v>
                </c:pt>
                <c:pt idx="22">
                  <c:v>41214</c:v>
                </c:pt>
                <c:pt idx="23">
                  <c:v>41244</c:v>
                </c:pt>
                <c:pt idx="24">
                  <c:v>41275</c:v>
                </c:pt>
                <c:pt idx="25">
                  <c:v>41306</c:v>
                </c:pt>
                <c:pt idx="26">
                  <c:v>41334</c:v>
                </c:pt>
                <c:pt idx="27">
                  <c:v>41365</c:v>
                </c:pt>
                <c:pt idx="28">
                  <c:v>41395</c:v>
                </c:pt>
                <c:pt idx="29">
                  <c:v>41426</c:v>
                </c:pt>
                <c:pt idx="30">
                  <c:v>41456</c:v>
                </c:pt>
                <c:pt idx="31">
                  <c:v>41487</c:v>
                </c:pt>
                <c:pt idx="32">
                  <c:v>41518</c:v>
                </c:pt>
                <c:pt idx="33">
                  <c:v>41548</c:v>
                </c:pt>
                <c:pt idx="34">
                  <c:v>41579</c:v>
                </c:pt>
                <c:pt idx="35">
                  <c:v>41609</c:v>
                </c:pt>
                <c:pt idx="36">
                  <c:v>41640</c:v>
                </c:pt>
                <c:pt idx="37">
                  <c:v>41671</c:v>
                </c:pt>
                <c:pt idx="38">
                  <c:v>41699</c:v>
                </c:pt>
                <c:pt idx="39">
                  <c:v>41730</c:v>
                </c:pt>
                <c:pt idx="40">
                  <c:v>41760</c:v>
                </c:pt>
                <c:pt idx="41">
                  <c:v>41791</c:v>
                </c:pt>
                <c:pt idx="42">
                  <c:v>41821</c:v>
                </c:pt>
                <c:pt idx="43">
                  <c:v>41852</c:v>
                </c:pt>
                <c:pt idx="44">
                  <c:v>41883</c:v>
                </c:pt>
                <c:pt idx="45">
                  <c:v>41913</c:v>
                </c:pt>
                <c:pt idx="46">
                  <c:v>41944</c:v>
                </c:pt>
                <c:pt idx="47">
                  <c:v>41974</c:v>
                </c:pt>
                <c:pt idx="48">
                  <c:v>42005</c:v>
                </c:pt>
                <c:pt idx="49">
                  <c:v>42036</c:v>
                </c:pt>
                <c:pt idx="50">
                  <c:v>42064</c:v>
                </c:pt>
                <c:pt idx="51">
                  <c:v>42095</c:v>
                </c:pt>
                <c:pt idx="52">
                  <c:v>42125</c:v>
                </c:pt>
                <c:pt idx="53">
                  <c:v>42156</c:v>
                </c:pt>
                <c:pt idx="54">
                  <c:v>42186</c:v>
                </c:pt>
                <c:pt idx="55">
                  <c:v>42217</c:v>
                </c:pt>
                <c:pt idx="56">
                  <c:v>42248</c:v>
                </c:pt>
                <c:pt idx="57">
                  <c:v>42278</c:v>
                </c:pt>
                <c:pt idx="58">
                  <c:v>42309</c:v>
                </c:pt>
                <c:pt idx="59">
                  <c:v>42339</c:v>
                </c:pt>
                <c:pt idx="60">
                  <c:v>42370</c:v>
                </c:pt>
                <c:pt idx="61">
                  <c:v>42401</c:v>
                </c:pt>
                <c:pt idx="62">
                  <c:v>42430</c:v>
                </c:pt>
                <c:pt idx="63">
                  <c:v>42461</c:v>
                </c:pt>
                <c:pt idx="64">
                  <c:v>42491</c:v>
                </c:pt>
                <c:pt idx="65">
                  <c:v>42522</c:v>
                </c:pt>
              </c:numCache>
            </c:numRef>
          </c:cat>
          <c:val>
            <c:numRef>
              <c:f>Sheet1!$D$2:$D$269</c:f>
              <c:numCache>
                <c:formatCode>General</c:formatCode>
                <c:ptCount val="268"/>
                <c:pt idx="0">
                  <c:v>200693.696310631</c:v>
                </c:pt>
                <c:pt idx="1">
                  <c:v>200873.05491796401</c:v>
                </c:pt>
                <c:pt idx="2">
                  <c:v>201349.38024394101</c:v>
                </c:pt>
                <c:pt idx="3">
                  <c:v>201449.880465436</c:v>
                </c:pt>
                <c:pt idx="4">
                  <c:v>201600.722496826</c:v>
                </c:pt>
                <c:pt idx="5">
                  <c:v>201717.100403775</c:v>
                </c:pt>
                <c:pt idx="6">
                  <c:v>201807.47924177701</c:v>
                </c:pt>
                <c:pt idx="7">
                  <c:v>201733.10600183299</c:v>
                </c:pt>
                <c:pt idx="8">
                  <c:v>201811.54925054201</c:v>
                </c:pt>
                <c:pt idx="9">
                  <c:v>201678.811924846</c:v>
                </c:pt>
                <c:pt idx="10">
                  <c:v>201513.19194666401</c:v>
                </c:pt>
                <c:pt idx="11">
                  <c:v>201255.068249181</c:v>
                </c:pt>
                <c:pt idx="12">
                  <c:v>200872.58277441</c:v>
                </c:pt>
                <c:pt idx="13">
                  <c:v>200864.30338443801</c:v>
                </c:pt>
                <c:pt idx="14">
                  <c:v>201445.53751594</c:v>
                </c:pt>
                <c:pt idx="15">
                  <c:v>201367.632936726</c:v>
                </c:pt>
                <c:pt idx="16">
                  <c:v>200908.767780867</c:v>
                </c:pt>
                <c:pt idx="17">
                  <c:v>200473.39724030401</c:v>
                </c:pt>
                <c:pt idx="18">
                  <c:v>200878.96215346199</c:v>
                </c:pt>
                <c:pt idx="19">
                  <c:v>200546.108767564</c:v>
                </c:pt>
                <c:pt idx="20">
                  <c:v>200521.842559521</c:v>
                </c:pt>
                <c:pt idx="21">
                  <c:v>200495.603855478</c:v>
                </c:pt>
                <c:pt idx="22">
                  <c:v>200864.98228077</c:v>
                </c:pt>
                <c:pt idx="23">
                  <c:v>201298.74437830801</c:v>
                </c:pt>
                <c:pt idx="24">
                  <c:v>201184.328411116</c:v>
                </c:pt>
                <c:pt idx="25">
                  <c:v>201314.39670607701</c:v>
                </c:pt>
                <c:pt idx="26">
                  <c:v>201703.90705399599</c:v>
                </c:pt>
                <c:pt idx="27">
                  <c:v>202545.13533838201</c:v>
                </c:pt>
                <c:pt idx="28">
                  <c:v>203130.86616581399</c:v>
                </c:pt>
                <c:pt idx="29">
                  <c:v>203578.42873900599</c:v>
                </c:pt>
                <c:pt idx="30">
                  <c:v>204203.08880062299</c:v>
                </c:pt>
                <c:pt idx="31">
                  <c:v>204819.52753434499</c:v>
                </c:pt>
                <c:pt idx="32">
                  <c:v>205546.381003838</c:v>
                </c:pt>
                <c:pt idx="33">
                  <c:v>206013.556317421</c:v>
                </c:pt>
                <c:pt idx="34">
                  <c:v>206288.488080874</c:v>
                </c:pt>
                <c:pt idx="35">
                  <c:v>206600.31566177899</c:v>
                </c:pt>
                <c:pt idx="36">
                  <c:v>206962.38402683</c:v>
                </c:pt>
                <c:pt idx="37">
                  <c:v>207206.15732101499</c:v>
                </c:pt>
                <c:pt idx="38">
                  <c:v>207347.563139098</c:v>
                </c:pt>
                <c:pt idx="39">
                  <c:v>207428.530835018</c:v>
                </c:pt>
                <c:pt idx="40">
                  <c:v>207589.92173027899</c:v>
                </c:pt>
                <c:pt idx="41">
                  <c:v>207820.09451613299</c:v>
                </c:pt>
                <c:pt idx="42">
                  <c:v>208116.917014782</c:v>
                </c:pt>
                <c:pt idx="43">
                  <c:v>208403.22003542999</c:v>
                </c:pt>
                <c:pt idx="44">
                  <c:v>208912.35850190101</c:v>
                </c:pt>
                <c:pt idx="45">
                  <c:v>209312.798969986</c:v>
                </c:pt>
                <c:pt idx="46">
                  <c:v>209743.64288464899</c:v>
                </c:pt>
                <c:pt idx="47">
                  <c:v>210034.996289098</c:v>
                </c:pt>
                <c:pt idx="48">
                  <c:v>210096.39824848401</c:v>
                </c:pt>
                <c:pt idx="49">
                  <c:v>210285.92682309999</c:v>
                </c:pt>
                <c:pt idx="50">
                  <c:v>210550.205511868</c:v>
                </c:pt>
                <c:pt idx="51">
                  <c:v>210516.65802257601</c:v>
                </c:pt>
                <c:pt idx="52">
                  <c:v>211041.86874617499</c:v>
                </c:pt>
                <c:pt idx="53">
                  <c:v>211597.04527835999</c:v>
                </c:pt>
                <c:pt idx="54">
                  <c:v>212302.72784296601</c:v>
                </c:pt>
                <c:pt idx="55">
                  <c:v>212973.20716019301</c:v>
                </c:pt>
                <c:pt idx="56">
                  <c:v>213479.468429178</c:v>
                </c:pt>
                <c:pt idx="57">
                  <c:v>214108.81236830499</c:v>
                </c:pt>
                <c:pt idx="58">
                  <c:v>214499.04390281599</c:v>
                </c:pt>
                <c:pt idx="59">
                  <c:v>214674.00035717999</c:v>
                </c:pt>
                <c:pt idx="60">
                  <c:v>214922.805200804</c:v>
                </c:pt>
                <c:pt idx="61">
                  <c:v>215202.569099866</c:v>
                </c:pt>
                <c:pt idx="62">
                  <c:v>215430.50608364801</c:v>
                </c:pt>
                <c:pt idx="63">
                  <c:v>215595.91957425899</c:v>
                </c:pt>
                <c:pt idx="64">
                  <c:v>215878.42354499199</c:v>
                </c:pt>
                <c:pt idx="65">
                  <c:v>216410.73845203299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57397760"/>
        <c:axId val="457408896"/>
      </c:lineChart>
      <c:dateAx>
        <c:axId val="457397760"/>
        <c:scaling>
          <c:orientation val="minMax"/>
        </c:scaling>
        <c:delete val="0"/>
        <c:axPos val="b"/>
        <c:numFmt formatCode="m/d/yyyy" sourceLinked="1"/>
        <c:majorTickMark val="out"/>
        <c:minorTickMark val="none"/>
        <c:tickLblPos val="nextTo"/>
        <c:crossAx val="457408896"/>
        <c:crosses val="autoZero"/>
        <c:auto val="1"/>
        <c:lblOffset val="100"/>
        <c:baseTimeUnit val="months"/>
      </c:dateAx>
      <c:valAx>
        <c:axId val="457408896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457397760"/>
        <c:crosses val="autoZero"/>
        <c:crossBetween val="between"/>
        <c:dispUnits>
          <c:builtInUnit val="thousands"/>
          <c:dispUnitsLbl>
            <c:layout/>
          </c:dispUnitsLbl>
        </c:dispUnits>
      </c:valAx>
    </c:plotArea>
    <c:legend>
      <c:legendPos val="r"/>
      <c:layout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'Refi Universe'!$K$1</c:f>
              <c:strCache>
                <c:ptCount val="1"/>
                <c:pt idx="0">
                  <c:v>pct_refinancible_pool</c:v>
                </c:pt>
              </c:strCache>
            </c:strRef>
          </c:tx>
          <c:marker>
            <c:symbol val="none"/>
          </c:marker>
          <c:cat>
            <c:numRef>
              <c:f>'Refi Universe'!$J$2:$J$270</c:f>
              <c:numCache>
                <c:formatCode>m/d/yyyy</c:formatCode>
                <c:ptCount val="269"/>
                <c:pt idx="0">
                  <c:v>34394</c:v>
                </c:pt>
                <c:pt idx="1">
                  <c:v>34425</c:v>
                </c:pt>
                <c:pt idx="2">
                  <c:v>34455</c:v>
                </c:pt>
                <c:pt idx="3">
                  <c:v>34486</c:v>
                </c:pt>
                <c:pt idx="4">
                  <c:v>34516</c:v>
                </c:pt>
                <c:pt idx="5">
                  <c:v>34547</c:v>
                </c:pt>
                <c:pt idx="6">
                  <c:v>34578</c:v>
                </c:pt>
                <c:pt idx="7">
                  <c:v>34608</c:v>
                </c:pt>
                <c:pt idx="8">
                  <c:v>34639</c:v>
                </c:pt>
                <c:pt idx="9">
                  <c:v>34669</c:v>
                </c:pt>
                <c:pt idx="10">
                  <c:v>34700</c:v>
                </c:pt>
                <c:pt idx="11">
                  <c:v>34731</c:v>
                </c:pt>
                <c:pt idx="12">
                  <c:v>34759</c:v>
                </c:pt>
                <c:pt idx="13">
                  <c:v>34790</c:v>
                </c:pt>
                <c:pt idx="14">
                  <c:v>34820</c:v>
                </c:pt>
                <c:pt idx="15">
                  <c:v>34851</c:v>
                </c:pt>
                <c:pt idx="16">
                  <c:v>34881</c:v>
                </c:pt>
                <c:pt idx="17">
                  <c:v>34912</c:v>
                </c:pt>
                <c:pt idx="18">
                  <c:v>34943</c:v>
                </c:pt>
                <c:pt idx="19">
                  <c:v>34973</c:v>
                </c:pt>
                <c:pt idx="20">
                  <c:v>35004</c:v>
                </c:pt>
                <c:pt idx="21">
                  <c:v>35034</c:v>
                </c:pt>
                <c:pt idx="22">
                  <c:v>35065</c:v>
                </c:pt>
                <c:pt idx="23">
                  <c:v>35096</c:v>
                </c:pt>
                <c:pt idx="24">
                  <c:v>35125</c:v>
                </c:pt>
                <c:pt idx="25">
                  <c:v>35156</c:v>
                </c:pt>
                <c:pt idx="26">
                  <c:v>35186</c:v>
                </c:pt>
                <c:pt idx="27">
                  <c:v>35217</c:v>
                </c:pt>
                <c:pt idx="28">
                  <c:v>35247</c:v>
                </c:pt>
                <c:pt idx="29">
                  <c:v>35278</c:v>
                </c:pt>
                <c:pt idx="30">
                  <c:v>35309</c:v>
                </c:pt>
                <c:pt idx="31">
                  <c:v>35339</c:v>
                </c:pt>
                <c:pt idx="32">
                  <c:v>35370</c:v>
                </c:pt>
                <c:pt idx="33">
                  <c:v>35400</c:v>
                </c:pt>
                <c:pt idx="34">
                  <c:v>35431</c:v>
                </c:pt>
                <c:pt idx="35">
                  <c:v>35462</c:v>
                </c:pt>
                <c:pt idx="36">
                  <c:v>35490</c:v>
                </c:pt>
                <c:pt idx="37">
                  <c:v>35521</c:v>
                </c:pt>
                <c:pt idx="38">
                  <c:v>35551</c:v>
                </c:pt>
                <c:pt idx="39">
                  <c:v>35582</c:v>
                </c:pt>
                <c:pt idx="40">
                  <c:v>35612</c:v>
                </c:pt>
                <c:pt idx="41">
                  <c:v>35643</c:v>
                </c:pt>
                <c:pt idx="42">
                  <c:v>35674</c:v>
                </c:pt>
                <c:pt idx="43">
                  <c:v>35704</c:v>
                </c:pt>
                <c:pt idx="44">
                  <c:v>35735</c:v>
                </c:pt>
                <c:pt idx="45">
                  <c:v>35765</c:v>
                </c:pt>
                <c:pt idx="46">
                  <c:v>35796</c:v>
                </c:pt>
                <c:pt idx="47">
                  <c:v>35827</c:v>
                </c:pt>
                <c:pt idx="48">
                  <c:v>35855</c:v>
                </c:pt>
                <c:pt idx="49">
                  <c:v>35886</c:v>
                </c:pt>
                <c:pt idx="50">
                  <c:v>35916</c:v>
                </c:pt>
                <c:pt idx="51">
                  <c:v>35947</c:v>
                </c:pt>
                <c:pt idx="52">
                  <c:v>35977</c:v>
                </c:pt>
                <c:pt idx="53">
                  <c:v>36008</c:v>
                </c:pt>
                <c:pt idx="54">
                  <c:v>36039</c:v>
                </c:pt>
                <c:pt idx="55">
                  <c:v>36069</c:v>
                </c:pt>
                <c:pt idx="56">
                  <c:v>36100</c:v>
                </c:pt>
                <c:pt idx="57">
                  <c:v>36130</c:v>
                </c:pt>
                <c:pt idx="58">
                  <c:v>36161</c:v>
                </c:pt>
                <c:pt idx="59">
                  <c:v>36192</c:v>
                </c:pt>
                <c:pt idx="60">
                  <c:v>36220</c:v>
                </c:pt>
                <c:pt idx="61">
                  <c:v>36251</c:v>
                </c:pt>
                <c:pt idx="62">
                  <c:v>36281</c:v>
                </c:pt>
                <c:pt idx="63">
                  <c:v>36312</c:v>
                </c:pt>
                <c:pt idx="64">
                  <c:v>36342</c:v>
                </c:pt>
                <c:pt idx="65">
                  <c:v>36373</c:v>
                </c:pt>
                <c:pt idx="66">
                  <c:v>36404</c:v>
                </c:pt>
                <c:pt idx="67">
                  <c:v>36434</c:v>
                </c:pt>
                <c:pt idx="68">
                  <c:v>36465</c:v>
                </c:pt>
                <c:pt idx="69">
                  <c:v>36495</c:v>
                </c:pt>
                <c:pt idx="70">
                  <c:v>36526</c:v>
                </c:pt>
                <c:pt idx="71">
                  <c:v>36557</c:v>
                </c:pt>
                <c:pt idx="72">
                  <c:v>36586</c:v>
                </c:pt>
                <c:pt idx="73">
                  <c:v>36617</c:v>
                </c:pt>
                <c:pt idx="74">
                  <c:v>36647</c:v>
                </c:pt>
                <c:pt idx="75">
                  <c:v>36678</c:v>
                </c:pt>
                <c:pt idx="76">
                  <c:v>36708</c:v>
                </c:pt>
                <c:pt idx="77">
                  <c:v>36739</c:v>
                </c:pt>
                <c:pt idx="78">
                  <c:v>36770</c:v>
                </c:pt>
                <c:pt idx="79">
                  <c:v>36800</c:v>
                </c:pt>
                <c:pt idx="80">
                  <c:v>36831</c:v>
                </c:pt>
                <c:pt idx="81">
                  <c:v>36861</c:v>
                </c:pt>
                <c:pt idx="82">
                  <c:v>36892</c:v>
                </c:pt>
                <c:pt idx="83">
                  <c:v>36923</c:v>
                </c:pt>
                <c:pt idx="84">
                  <c:v>36951</c:v>
                </c:pt>
                <c:pt idx="85">
                  <c:v>36982</c:v>
                </c:pt>
                <c:pt idx="86">
                  <c:v>37012</c:v>
                </c:pt>
                <c:pt idx="87">
                  <c:v>37043</c:v>
                </c:pt>
                <c:pt idx="88">
                  <c:v>37073</c:v>
                </c:pt>
                <c:pt idx="89">
                  <c:v>37104</c:v>
                </c:pt>
                <c:pt idx="90">
                  <c:v>37135</c:v>
                </c:pt>
                <c:pt idx="91">
                  <c:v>37165</c:v>
                </c:pt>
                <c:pt idx="92">
                  <c:v>37196</c:v>
                </c:pt>
                <c:pt idx="93">
                  <c:v>37226</c:v>
                </c:pt>
                <c:pt idx="94">
                  <c:v>37257</c:v>
                </c:pt>
                <c:pt idx="95">
                  <c:v>37288</c:v>
                </c:pt>
                <c:pt idx="96">
                  <c:v>37316</c:v>
                </c:pt>
                <c:pt idx="97">
                  <c:v>37347</c:v>
                </c:pt>
                <c:pt idx="98">
                  <c:v>37377</c:v>
                </c:pt>
                <c:pt idx="99">
                  <c:v>37408</c:v>
                </c:pt>
                <c:pt idx="100">
                  <c:v>37438</c:v>
                </c:pt>
                <c:pt idx="101">
                  <c:v>37469</c:v>
                </c:pt>
                <c:pt idx="102">
                  <c:v>37500</c:v>
                </c:pt>
                <c:pt idx="103">
                  <c:v>37530</c:v>
                </c:pt>
                <c:pt idx="104">
                  <c:v>37561</c:v>
                </c:pt>
                <c:pt idx="105">
                  <c:v>37591</c:v>
                </c:pt>
                <c:pt idx="106">
                  <c:v>37622</c:v>
                </c:pt>
                <c:pt idx="107">
                  <c:v>37653</c:v>
                </c:pt>
                <c:pt idx="108">
                  <c:v>37681</c:v>
                </c:pt>
                <c:pt idx="109">
                  <c:v>37712</c:v>
                </c:pt>
                <c:pt idx="110">
                  <c:v>37742</c:v>
                </c:pt>
                <c:pt idx="111">
                  <c:v>37773</c:v>
                </c:pt>
                <c:pt idx="112">
                  <c:v>37803</c:v>
                </c:pt>
                <c:pt idx="113">
                  <c:v>37834</c:v>
                </c:pt>
                <c:pt idx="114">
                  <c:v>37865</c:v>
                </c:pt>
                <c:pt idx="115">
                  <c:v>37895</c:v>
                </c:pt>
                <c:pt idx="116">
                  <c:v>37926</c:v>
                </c:pt>
                <c:pt idx="117">
                  <c:v>37956</c:v>
                </c:pt>
                <c:pt idx="118">
                  <c:v>37987</c:v>
                </c:pt>
                <c:pt idx="119">
                  <c:v>38018</c:v>
                </c:pt>
                <c:pt idx="120">
                  <c:v>38047</c:v>
                </c:pt>
                <c:pt idx="121">
                  <c:v>38078</c:v>
                </c:pt>
                <c:pt idx="122">
                  <c:v>38108</c:v>
                </c:pt>
                <c:pt idx="123">
                  <c:v>38139</c:v>
                </c:pt>
                <c:pt idx="124">
                  <c:v>38169</c:v>
                </c:pt>
                <c:pt idx="125">
                  <c:v>38200</c:v>
                </c:pt>
                <c:pt idx="126">
                  <c:v>38231</c:v>
                </c:pt>
                <c:pt idx="127">
                  <c:v>38261</c:v>
                </c:pt>
                <c:pt idx="128">
                  <c:v>38292</c:v>
                </c:pt>
                <c:pt idx="129">
                  <c:v>38322</c:v>
                </c:pt>
                <c:pt idx="130">
                  <c:v>38353</c:v>
                </c:pt>
                <c:pt idx="131">
                  <c:v>38384</c:v>
                </c:pt>
                <c:pt idx="132">
                  <c:v>38412</c:v>
                </c:pt>
                <c:pt idx="133">
                  <c:v>38443</c:v>
                </c:pt>
                <c:pt idx="134">
                  <c:v>38473</c:v>
                </c:pt>
                <c:pt idx="135">
                  <c:v>38504</c:v>
                </c:pt>
                <c:pt idx="136">
                  <c:v>38534</c:v>
                </c:pt>
                <c:pt idx="137">
                  <c:v>38565</c:v>
                </c:pt>
                <c:pt idx="138">
                  <c:v>38596</c:v>
                </c:pt>
                <c:pt idx="139">
                  <c:v>38626</c:v>
                </c:pt>
                <c:pt idx="140">
                  <c:v>38657</c:v>
                </c:pt>
                <c:pt idx="141">
                  <c:v>38687</c:v>
                </c:pt>
                <c:pt idx="142">
                  <c:v>38718</c:v>
                </c:pt>
                <c:pt idx="143">
                  <c:v>38749</c:v>
                </c:pt>
                <c:pt idx="144">
                  <c:v>38777</c:v>
                </c:pt>
                <c:pt idx="145">
                  <c:v>38808</c:v>
                </c:pt>
                <c:pt idx="146">
                  <c:v>38838</c:v>
                </c:pt>
                <c:pt idx="147">
                  <c:v>38869</c:v>
                </c:pt>
                <c:pt idx="148">
                  <c:v>38899</c:v>
                </c:pt>
                <c:pt idx="149">
                  <c:v>38930</c:v>
                </c:pt>
                <c:pt idx="150">
                  <c:v>38961</c:v>
                </c:pt>
                <c:pt idx="151">
                  <c:v>38991</c:v>
                </c:pt>
                <c:pt idx="152">
                  <c:v>39022</c:v>
                </c:pt>
                <c:pt idx="153">
                  <c:v>39052</c:v>
                </c:pt>
                <c:pt idx="154">
                  <c:v>39083</c:v>
                </c:pt>
                <c:pt idx="155">
                  <c:v>39114</c:v>
                </c:pt>
                <c:pt idx="156">
                  <c:v>39142</c:v>
                </c:pt>
                <c:pt idx="157">
                  <c:v>39173</c:v>
                </c:pt>
                <c:pt idx="158">
                  <c:v>39203</c:v>
                </c:pt>
                <c:pt idx="159">
                  <c:v>39234</c:v>
                </c:pt>
                <c:pt idx="160">
                  <c:v>39264</c:v>
                </c:pt>
                <c:pt idx="161">
                  <c:v>39295</c:v>
                </c:pt>
                <c:pt idx="162">
                  <c:v>39326</c:v>
                </c:pt>
                <c:pt idx="163">
                  <c:v>39356</c:v>
                </c:pt>
                <c:pt idx="164">
                  <c:v>39387</c:v>
                </c:pt>
                <c:pt idx="165">
                  <c:v>39417</c:v>
                </c:pt>
                <c:pt idx="166">
                  <c:v>39448</c:v>
                </c:pt>
                <c:pt idx="167">
                  <c:v>39479</c:v>
                </c:pt>
                <c:pt idx="168">
                  <c:v>39508</c:v>
                </c:pt>
                <c:pt idx="169">
                  <c:v>39539</c:v>
                </c:pt>
                <c:pt idx="170">
                  <c:v>39569</c:v>
                </c:pt>
                <c:pt idx="171">
                  <c:v>39600</c:v>
                </c:pt>
                <c:pt idx="172">
                  <c:v>39630</c:v>
                </c:pt>
                <c:pt idx="173">
                  <c:v>39661</c:v>
                </c:pt>
                <c:pt idx="174">
                  <c:v>39692</c:v>
                </c:pt>
                <c:pt idx="175">
                  <c:v>39722</c:v>
                </c:pt>
                <c:pt idx="176">
                  <c:v>39753</c:v>
                </c:pt>
                <c:pt idx="177">
                  <c:v>39783</c:v>
                </c:pt>
                <c:pt idx="178">
                  <c:v>39814</c:v>
                </c:pt>
                <c:pt idx="179">
                  <c:v>39845</c:v>
                </c:pt>
                <c:pt idx="180">
                  <c:v>39873</c:v>
                </c:pt>
                <c:pt idx="181">
                  <c:v>39904</c:v>
                </c:pt>
                <c:pt idx="182">
                  <c:v>39934</c:v>
                </c:pt>
                <c:pt idx="183">
                  <c:v>39965</c:v>
                </c:pt>
                <c:pt idx="184">
                  <c:v>39995</c:v>
                </c:pt>
                <c:pt idx="185">
                  <c:v>40026</c:v>
                </c:pt>
                <c:pt idx="186">
                  <c:v>40057</c:v>
                </c:pt>
                <c:pt idx="187">
                  <c:v>40087</c:v>
                </c:pt>
                <c:pt idx="188">
                  <c:v>40118</c:v>
                </c:pt>
                <c:pt idx="189">
                  <c:v>40148</c:v>
                </c:pt>
                <c:pt idx="190">
                  <c:v>40179</c:v>
                </c:pt>
                <c:pt idx="191">
                  <c:v>40210</c:v>
                </c:pt>
                <c:pt idx="192">
                  <c:v>40238</c:v>
                </c:pt>
                <c:pt idx="193">
                  <c:v>40269</c:v>
                </c:pt>
                <c:pt idx="194">
                  <c:v>40299</c:v>
                </c:pt>
                <c:pt idx="195">
                  <c:v>40330</c:v>
                </c:pt>
                <c:pt idx="196">
                  <c:v>40360</c:v>
                </c:pt>
                <c:pt idx="197">
                  <c:v>40391</c:v>
                </c:pt>
                <c:pt idx="198">
                  <c:v>40422</c:v>
                </c:pt>
                <c:pt idx="199">
                  <c:v>40452</c:v>
                </c:pt>
                <c:pt idx="200">
                  <c:v>40483</c:v>
                </c:pt>
                <c:pt idx="201">
                  <c:v>40513</c:v>
                </c:pt>
                <c:pt idx="202">
                  <c:v>40544</c:v>
                </c:pt>
                <c:pt idx="203">
                  <c:v>40575</c:v>
                </c:pt>
                <c:pt idx="204">
                  <c:v>40603</c:v>
                </c:pt>
                <c:pt idx="205">
                  <c:v>40634</c:v>
                </c:pt>
                <c:pt idx="206">
                  <c:v>40664</c:v>
                </c:pt>
                <c:pt idx="207">
                  <c:v>40695</c:v>
                </c:pt>
                <c:pt idx="208">
                  <c:v>40725</c:v>
                </c:pt>
                <c:pt idx="209">
                  <c:v>40756</c:v>
                </c:pt>
                <c:pt idx="210">
                  <c:v>40787</c:v>
                </c:pt>
                <c:pt idx="211">
                  <c:v>40817</c:v>
                </c:pt>
                <c:pt idx="212">
                  <c:v>40848</c:v>
                </c:pt>
                <c:pt idx="213">
                  <c:v>40878</c:v>
                </c:pt>
                <c:pt idx="214">
                  <c:v>40909</c:v>
                </c:pt>
                <c:pt idx="215">
                  <c:v>40940</c:v>
                </c:pt>
                <c:pt idx="216">
                  <c:v>40969</c:v>
                </c:pt>
                <c:pt idx="217">
                  <c:v>41000</c:v>
                </c:pt>
                <c:pt idx="218">
                  <c:v>41030</c:v>
                </c:pt>
                <c:pt idx="219">
                  <c:v>41061</c:v>
                </c:pt>
                <c:pt idx="220">
                  <c:v>41091</c:v>
                </c:pt>
                <c:pt idx="221">
                  <c:v>41122</c:v>
                </c:pt>
                <c:pt idx="222">
                  <c:v>41153</c:v>
                </c:pt>
                <c:pt idx="223">
                  <c:v>41183</c:v>
                </c:pt>
                <c:pt idx="224">
                  <c:v>41214</c:v>
                </c:pt>
                <c:pt idx="225">
                  <c:v>41244</c:v>
                </c:pt>
                <c:pt idx="226">
                  <c:v>41275</c:v>
                </c:pt>
                <c:pt idx="227">
                  <c:v>41306</c:v>
                </c:pt>
                <c:pt idx="228">
                  <c:v>41334</c:v>
                </c:pt>
                <c:pt idx="229">
                  <c:v>41365</c:v>
                </c:pt>
                <c:pt idx="230">
                  <c:v>41395</c:v>
                </c:pt>
                <c:pt idx="231">
                  <c:v>41426</c:v>
                </c:pt>
                <c:pt idx="232">
                  <c:v>41456</c:v>
                </c:pt>
                <c:pt idx="233">
                  <c:v>41487</c:v>
                </c:pt>
                <c:pt idx="234">
                  <c:v>41518</c:v>
                </c:pt>
                <c:pt idx="235">
                  <c:v>41548</c:v>
                </c:pt>
                <c:pt idx="236">
                  <c:v>41579</c:v>
                </c:pt>
                <c:pt idx="237">
                  <c:v>41609</c:v>
                </c:pt>
                <c:pt idx="238">
                  <c:v>41640</c:v>
                </c:pt>
                <c:pt idx="239">
                  <c:v>41671</c:v>
                </c:pt>
                <c:pt idx="240">
                  <c:v>41699</c:v>
                </c:pt>
                <c:pt idx="241">
                  <c:v>41730</c:v>
                </c:pt>
                <c:pt idx="242">
                  <c:v>41760</c:v>
                </c:pt>
                <c:pt idx="243">
                  <c:v>41791</c:v>
                </c:pt>
                <c:pt idx="244">
                  <c:v>41821</c:v>
                </c:pt>
                <c:pt idx="245">
                  <c:v>41852</c:v>
                </c:pt>
                <c:pt idx="246">
                  <c:v>41883</c:v>
                </c:pt>
                <c:pt idx="247">
                  <c:v>41913</c:v>
                </c:pt>
                <c:pt idx="248">
                  <c:v>41944</c:v>
                </c:pt>
                <c:pt idx="249">
                  <c:v>41974</c:v>
                </c:pt>
                <c:pt idx="250">
                  <c:v>42005</c:v>
                </c:pt>
                <c:pt idx="251">
                  <c:v>42036</c:v>
                </c:pt>
                <c:pt idx="252">
                  <c:v>42064</c:v>
                </c:pt>
                <c:pt idx="253">
                  <c:v>42095</c:v>
                </c:pt>
                <c:pt idx="254">
                  <c:v>42125</c:v>
                </c:pt>
                <c:pt idx="255">
                  <c:v>42156</c:v>
                </c:pt>
                <c:pt idx="256">
                  <c:v>42186</c:v>
                </c:pt>
                <c:pt idx="257">
                  <c:v>42217</c:v>
                </c:pt>
                <c:pt idx="258">
                  <c:v>42248</c:v>
                </c:pt>
                <c:pt idx="259">
                  <c:v>42278</c:v>
                </c:pt>
                <c:pt idx="260">
                  <c:v>42309</c:v>
                </c:pt>
                <c:pt idx="261">
                  <c:v>42339</c:v>
                </c:pt>
                <c:pt idx="262">
                  <c:v>42370</c:v>
                </c:pt>
                <c:pt idx="263">
                  <c:v>42401</c:v>
                </c:pt>
                <c:pt idx="264">
                  <c:v>42430</c:v>
                </c:pt>
                <c:pt idx="265">
                  <c:v>42461</c:v>
                </c:pt>
                <c:pt idx="266">
                  <c:v>42491</c:v>
                </c:pt>
                <c:pt idx="267">
                  <c:v>42522</c:v>
                </c:pt>
                <c:pt idx="268">
                  <c:v>42552</c:v>
                </c:pt>
              </c:numCache>
            </c:numRef>
          </c:cat>
          <c:val>
            <c:numRef>
              <c:f>'Refi Universe'!$K$2:$K$270</c:f>
              <c:numCache>
                <c:formatCode>General</c:formatCode>
                <c:ptCount val="269"/>
                <c:pt idx="0">
                  <c:v>3.360066565E-2</c:v>
                </c:pt>
                <c:pt idx="1">
                  <c:v>0.35616541855</c:v>
                </c:pt>
                <c:pt idx="2">
                  <c:v>0.14828215714000001</c:v>
                </c:pt>
                <c:pt idx="3">
                  <c:v>8.9032483975000007E-2</c:v>
                </c:pt>
                <c:pt idx="4">
                  <c:v>0.20082367285</c:v>
                </c:pt>
                <c:pt idx="5">
                  <c:v>0.16596844346</c:v>
                </c:pt>
                <c:pt idx="6">
                  <c:v>8.318520485E-2</c:v>
                </c:pt>
                <c:pt idx="7">
                  <c:v>7.1578424560000006E-2</c:v>
                </c:pt>
                <c:pt idx="8">
                  <c:v>5.0070681625000002E-2</c:v>
                </c:pt>
                <c:pt idx="9">
                  <c:v>2.2438173924999999E-2</c:v>
                </c:pt>
                <c:pt idx="10">
                  <c:v>2.06881766E-2</c:v>
                </c:pt>
                <c:pt idx="11">
                  <c:v>2.30333694E-2</c:v>
                </c:pt>
                <c:pt idx="12">
                  <c:v>5.2957458875000002E-2</c:v>
                </c:pt>
                <c:pt idx="13">
                  <c:v>9.5546917920000002E-2</c:v>
                </c:pt>
                <c:pt idx="14">
                  <c:v>0.122009184425</c:v>
                </c:pt>
                <c:pt idx="15">
                  <c:v>0.24488907930000001</c:v>
                </c:pt>
                <c:pt idx="16">
                  <c:v>0.38169892985999998</c:v>
                </c:pt>
                <c:pt idx="17">
                  <c:v>0.37313267309999998</c:v>
                </c:pt>
                <c:pt idx="18">
                  <c:v>0.29616880179999999</c:v>
                </c:pt>
                <c:pt idx="19">
                  <c:v>0.36628085317999998</c:v>
                </c:pt>
                <c:pt idx="20">
                  <c:v>0.41765397612499999</c:v>
                </c:pt>
                <c:pt idx="21">
                  <c:v>0.45018231365</c:v>
                </c:pt>
                <c:pt idx="22">
                  <c:v>0.53218766360000003</c:v>
                </c:pt>
                <c:pt idx="23">
                  <c:v>0.61798709512500005</c:v>
                </c:pt>
                <c:pt idx="24">
                  <c:v>0.58986620384999999</c:v>
                </c:pt>
                <c:pt idx="25">
                  <c:v>0.337704964</c:v>
                </c:pt>
                <c:pt idx="26">
                  <c:v>0.22647053677500001</c:v>
                </c:pt>
                <c:pt idx="27">
                  <c:v>0.17834650362000001</c:v>
                </c:pt>
                <c:pt idx="28">
                  <c:v>0.10569409840000001</c:v>
                </c:pt>
                <c:pt idx="29">
                  <c:v>0.11479748575</c:v>
                </c:pt>
                <c:pt idx="30">
                  <c:v>0.18426226509999999</c:v>
                </c:pt>
                <c:pt idx="31">
                  <c:v>0.11422797395000001</c:v>
                </c:pt>
                <c:pt idx="32">
                  <c:v>0.212028971875</c:v>
                </c:pt>
                <c:pt idx="33">
                  <c:v>0.31071432414</c:v>
                </c:pt>
                <c:pt idx="34">
                  <c:v>0.32997569440000002</c:v>
                </c:pt>
                <c:pt idx="35">
                  <c:v>0.24263904348000001</c:v>
                </c:pt>
                <c:pt idx="36">
                  <c:v>0.33069717767500001</c:v>
                </c:pt>
                <c:pt idx="37">
                  <c:v>0.22935221662499999</c:v>
                </c:pt>
                <c:pt idx="38">
                  <c:v>0.122476272525</c:v>
                </c:pt>
                <c:pt idx="39">
                  <c:v>0.20085001933999999</c:v>
                </c:pt>
                <c:pt idx="40">
                  <c:v>0.29104181200000001</c:v>
                </c:pt>
                <c:pt idx="41">
                  <c:v>0.36739077650000002</c:v>
                </c:pt>
                <c:pt idx="42">
                  <c:v>0.38841538428</c:v>
                </c:pt>
                <c:pt idx="43">
                  <c:v>0.42007886820000001</c:v>
                </c:pt>
                <c:pt idx="44">
                  <c:v>0.49216176855999999</c:v>
                </c:pt>
                <c:pt idx="45">
                  <c:v>0.55126246982500005</c:v>
                </c:pt>
                <c:pt idx="46">
                  <c:v>0.59884763552499998</c:v>
                </c:pt>
                <c:pt idx="47">
                  <c:v>0.71147851561999997</c:v>
                </c:pt>
                <c:pt idx="48">
                  <c:v>0.68824287105000004</c:v>
                </c:pt>
                <c:pt idx="49">
                  <c:v>0.64321729734999999</c:v>
                </c:pt>
                <c:pt idx="50">
                  <c:v>0.63839735632500005</c:v>
                </c:pt>
                <c:pt idx="51">
                  <c:v>0.60212638336000002</c:v>
                </c:pt>
                <c:pt idx="52">
                  <c:v>0.69502332957500002</c:v>
                </c:pt>
                <c:pt idx="53">
                  <c:v>0.69986534310000004</c:v>
                </c:pt>
                <c:pt idx="54">
                  <c:v>0.68694779500000003</c:v>
                </c:pt>
                <c:pt idx="55">
                  <c:v>0.79184595945000003</c:v>
                </c:pt>
                <c:pt idx="56">
                  <c:v>0.79508519734000005</c:v>
                </c:pt>
                <c:pt idx="57">
                  <c:v>0.68165615612499997</c:v>
                </c:pt>
                <c:pt idx="58">
                  <c:v>0.72425191485999996</c:v>
                </c:pt>
                <c:pt idx="59">
                  <c:v>0.65845991815000005</c:v>
                </c:pt>
                <c:pt idx="60">
                  <c:v>0.60365195262500004</c:v>
                </c:pt>
                <c:pt idx="61">
                  <c:v>0.46639255897499998</c:v>
                </c:pt>
                <c:pt idx="62">
                  <c:v>0.50502328852</c:v>
                </c:pt>
                <c:pt idx="63">
                  <c:v>0.34262967695000002</c:v>
                </c:pt>
                <c:pt idx="64">
                  <c:v>0.178753236925</c:v>
                </c:pt>
                <c:pt idx="65">
                  <c:v>0.14684333946</c:v>
                </c:pt>
                <c:pt idx="66">
                  <c:v>8.6620041625000005E-2</c:v>
                </c:pt>
                <c:pt idx="67">
                  <c:v>0.101905825625</c:v>
                </c:pt>
                <c:pt idx="68">
                  <c:v>9.3278866459999998E-2</c:v>
                </c:pt>
                <c:pt idx="69">
                  <c:v>0.111333265325</c:v>
                </c:pt>
                <c:pt idx="70">
                  <c:v>8.304765066E-2</c:v>
                </c:pt>
                <c:pt idx="71">
                  <c:v>4.6206542949999999E-2</c:v>
                </c:pt>
                <c:pt idx="72">
                  <c:v>3.5063715750000002E-2</c:v>
                </c:pt>
                <c:pt idx="73">
                  <c:v>4.4371411139999997E-2</c:v>
                </c:pt>
                <c:pt idx="74">
                  <c:v>5.4148816524999997E-2</c:v>
                </c:pt>
                <c:pt idx="75">
                  <c:v>2.5584411299999998E-2</c:v>
                </c:pt>
                <c:pt idx="76">
                  <c:v>4.7067638740000001E-2</c:v>
                </c:pt>
                <c:pt idx="77">
                  <c:v>6.8135461724999999E-2</c:v>
                </c:pt>
                <c:pt idx="78">
                  <c:v>8.9385572050000001E-2</c:v>
                </c:pt>
                <c:pt idx="79">
                  <c:v>0.12007432608</c:v>
                </c:pt>
                <c:pt idx="80">
                  <c:v>0.16459690697500001</c:v>
                </c:pt>
                <c:pt idx="81">
                  <c:v>0.19486355432499999</c:v>
                </c:pt>
                <c:pt idx="82">
                  <c:v>0.32562142533999999</c:v>
                </c:pt>
                <c:pt idx="83">
                  <c:v>0.485373067725</c:v>
                </c:pt>
                <c:pt idx="84">
                  <c:v>0.48216229862499999</c:v>
                </c:pt>
                <c:pt idx="85">
                  <c:v>0.53994105051999997</c:v>
                </c:pt>
                <c:pt idx="86">
                  <c:v>0.48040495350000001</c:v>
                </c:pt>
                <c:pt idx="87">
                  <c:v>0.42608201000000001</c:v>
                </c:pt>
                <c:pt idx="88">
                  <c:v>0.40270680873999998</c:v>
                </c:pt>
                <c:pt idx="89">
                  <c:v>0.40843083460000001</c:v>
                </c:pt>
                <c:pt idx="90">
                  <c:v>0.47926336200000003</c:v>
                </c:pt>
                <c:pt idx="91">
                  <c:v>0.53115765452499997</c:v>
                </c:pt>
                <c:pt idx="92">
                  <c:v>0.70962973544999997</c:v>
                </c:pt>
                <c:pt idx="93">
                  <c:v>0.68698139000000003</c:v>
                </c:pt>
                <c:pt idx="94">
                  <c:v>0.38663182697499998</c:v>
                </c:pt>
                <c:pt idx="95">
                  <c:v>0.39964892470000002</c:v>
                </c:pt>
                <c:pt idx="96">
                  <c:v>0.44024709605000001</c:v>
                </c:pt>
                <c:pt idx="97">
                  <c:v>0.35496364077999998</c:v>
                </c:pt>
                <c:pt idx="98">
                  <c:v>0.35241387482499997</c:v>
                </c:pt>
                <c:pt idx="99">
                  <c:v>0.41768028004000002</c:v>
                </c:pt>
                <c:pt idx="100">
                  <c:v>0.58660852957499998</c:v>
                </c:pt>
                <c:pt idx="101">
                  <c:v>0.75804164407499997</c:v>
                </c:pt>
                <c:pt idx="102">
                  <c:v>0.86836166041999996</c:v>
                </c:pt>
                <c:pt idx="103">
                  <c:v>0.96581783730000004</c:v>
                </c:pt>
                <c:pt idx="104">
                  <c:v>0.94686646615000003</c:v>
                </c:pt>
                <c:pt idx="105">
                  <c:v>0.96460905622000004</c:v>
                </c:pt>
                <c:pt idx="106">
                  <c:v>0.94136254997500002</c:v>
                </c:pt>
                <c:pt idx="107">
                  <c:v>0.9464029155</c:v>
                </c:pt>
                <c:pt idx="108">
                  <c:v>0.92390533407499997</c:v>
                </c:pt>
                <c:pt idx="109">
                  <c:v>0.92948796177500004</c:v>
                </c:pt>
                <c:pt idx="110">
                  <c:v>0.87891836430000003</c:v>
                </c:pt>
                <c:pt idx="111">
                  <c:v>0.95707917076000004</c:v>
                </c:pt>
                <c:pt idx="112">
                  <c:v>0.99715674259999998</c:v>
                </c:pt>
                <c:pt idx="113">
                  <c:v>0.82712978247500002</c:v>
                </c:pt>
                <c:pt idx="114">
                  <c:v>0.45842664688000001</c:v>
                </c:pt>
                <c:pt idx="115">
                  <c:v>0.49052884515</c:v>
                </c:pt>
                <c:pt idx="116">
                  <c:v>0.51748578020000002</c:v>
                </c:pt>
                <c:pt idx="117">
                  <c:v>0.47697688432500002</c:v>
                </c:pt>
                <c:pt idx="118">
                  <c:v>0.45425570498000001</c:v>
                </c:pt>
                <c:pt idx="119">
                  <c:v>0.49824370215000002</c:v>
                </c:pt>
                <c:pt idx="120">
                  <c:v>0.511648636075</c:v>
                </c:pt>
                <c:pt idx="121">
                  <c:v>0.63811238560000005</c:v>
                </c:pt>
                <c:pt idx="122">
                  <c:v>0.42102955328000002</c:v>
                </c:pt>
                <c:pt idx="123">
                  <c:v>0.26080361169999999</c:v>
                </c:pt>
                <c:pt idx="124">
                  <c:v>0.24871596539999999</c:v>
                </c:pt>
                <c:pt idx="125">
                  <c:v>0.30015435443999999</c:v>
                </c:pt>
                <c:pt idx="126">
                  <c:v>0.32747482187499999</c:v>
                </c:pt>
                <c:pt idx="127">
                  <c:v>0.35377182198000001</c:v>
                </c:pt>
                <c:pt idx="128">
                  <c:v>0.37309739777500001</c:v>
                </c:pt>
                <c:pt idx="129">
                  <c:v>0.3687597574</c:v>
                </c:pt>
                <c:pt idx="130">
                  <c:v>0.35036072684000003</c:v>
                </c:pt>
                <c:pt idx="131">
                  <c:v>0.358804020025</c:v>
                </c:pt>
                <c:pt idx="132">
                  <c:v>0.38509656782500001</c:v>
                </c:pt>
                <c:pt idx="133">
                  <c:v>0.26256334685999999</c:v>
                </c:pt>
                <c:pt idx="134">
                  <c:v>0.28331292390000001</c:v>
                </c:pt>
                <c:pt idx="135">
                  <c:v>0.33021889459999998</c:v>
                </c:pt>
                <c:pt idx="136">
                  <c:v>0.41686015978000002</c:v>
                </c:pt>
                <c:pt idx="137">
                  <c:v>0.3367612338</c:v>
                </c:pt>
                <c:pt idx="138">
                  <c:v>0.27319679954999998</c:v>
                </c:pt>
                <c:pt idx="139">
                  <c:v>0.27705775515999997</c:v>
                </c:pt>
                <c:pt idx="140">
                  <c:v>0.19073584944999999</c:v>
                </c:pt>
                <c:pt idx="141">
                  <c:v>0.12760936140000001</c:v>
                </c:pt>
                <c:pt idx="142">
                  <c:v>0.13178295234000001</c:v>
                </c:pt>
                <c:pt idx="143">
                  <c:v>0.15124334877500001</c:v>
                </c:pt>
                <c:pt idx="144">
                  <c:v>0.12579945355</c:v>
                </c:pt>
                <c:pt idx="145">
                  <c:v>0.11175169140000001</c:v>
                </c:pt>
                <c:pt idx="146">
                  <c:v>8.6514836624999994E-2</c:v>
                </c:pt>
                <c:pt idx="147">
                  <c:v>7.316430065E-2</c:v>
                </c:pt>
                <c:pt idx="148">
                  <c:v>6.227993658E-2</c:v>
                </c:pt>
                <c:pt idx="149">
                  <c:v>5.2542230400000001E-2</c:v>
                </c:pt>
                <c:pt idx="150">
                  <c:v>8.8822219760000001E-2</c:v>
                </c:pt>
                <c:pt idx="151">
                  <c:v>0.10179855785</c:v>
                </c:pt>
                <c:pt idx="152">
                  <c:v>0.11324954484999999</c:v>
                </c:pt>
                <c:pt idx="153">
                  <c:v>0.14590984524</c:v>
                </c:pt>
                <c:pt idx="154">
                  <c:v>0.18901424442500001</c:v>
                </c:pt>
                <c:pt idx="155">
                  <c:v>0.170718842275</c:v>
                </c:pt>
                <c:pt idx="156">
                  <c:v>0.14837323632499999</c:v>
                </c:pt>
                <c:pt idx="157">
                  <c:v>0.19318246725999999</c:v>
                </c:pt>
                <c:pt idx="158">
                  <c:v>0.18280439705000001</c:v>
                </c:pt>
                <c:pt idx="159">
                  <c:v>0.16003984018</c:v>
                </c:pt>
                <c:pt idx="160">
                  <c:v>7.0904039225000007E-2</c:v>
                </c:pt>
                <c:pt idx="161">
                  <c:v>6.6000292624999998E-2</c:v>
                </c:pt>
                <c:pt idx="162">
                  <c:v>8.6007770659999996E-2</c:v>
                </c:pt>
                <c:pt idx="163">
                  <c:v>0.122511446925</c:v>
                </c:pt>
                <c:pt idx="164">
                  <c:v>0.125753185425</c:v>
                </c:pt>
                <c:pt idx="165">
                  <c:v>0.18230943729999999</c:v>
                </c:pt>
                <c:pt idx="166">
                  <c:v>0.248654697925</c:v>
                </c:pt>
                <c:pt idx="167">
                  <c:v>0.44304613902000001</c:v>
                </c:pt>
                <c:pt idx="168">
                  <c:v>0.35072595112499999</c:v>
                </c:pt>
                <c:pt idx="169">
                  <c:v>0.3181863103</c:v>
                </c:pt>
                <c:pt idx="170">
                  <c:v>0.33111880715000003</c:v>
                </c:pt>
                <c:pt idx="171">
                  <c:v>0.26341338625999999</c:v>
                </c:pt>
                <c:pt idx="172">
                  <c:v>0.15207617747499999</c:v>
                </c:pt>
                <c:pt idx="173">
                  <c:v>0.12740831538</c:v>
                </c:pt>
                <c:pt idx="174">
                  <c:v>0.1104113189</c:v>
                </c:pt>
                <c:pt idx="175">
                  <c:v>0.24634156172499999</c:v>
                </c:pt>
                <c:pt idx="176">
                  <c:v>0.18682230625999999</c:v>
                </c:pt>
                <c:pt idx="177">
                  <c:v>0.20834492139999999</c:v>
                </c:pt>
                <c:pt idx="178">
                  <c:v>0.68996092689999999</c:v>
                </c:pt>
                <c:pt idx="179">
                  <c:v>0.86659216987499998</c:v>
                </c:pt>
                <c:pt idx="180">
                  <c:v>0.80123240157499998</c:v>
                </c:pt>
                <c:pt idx="181">
                  <c:v>0.87857823125000001</c:v>
                </c:pt>
                <c:pt idx="182">
                  <c:v>0.96415080192000002</c:v>
                </c:pt>
                <c:pt idx="183">
                  <c:v>0.93599543362500004</c:v>
                </c:pt>
                <c:pt idx="184">
                  <c:v>0.54804425667500001</c:v>
                </c:pt>
                <c:pt idx="185">
                  <c:v>0.67595102250000005</c:v>
                </c:pt>
                <c:pt idx="186">
                  <c:v>0.66939228752500002</c:v>
                </c:pt>
                <c:pt idx="187">
                  <c:v>0.71531102217499998</c:v>
                </c:pt>
                <c:pt idx="188">
                  <c:v>0.75100523687999998</c:v>
                </c:pt>
                <c:pt idx="189">
                  <c:v>0.75425114772500002</c:v>
                </c:pt>
                <c:pt idx="190">
                  <c:v>0.71160108611999995</c:v>
                </c:pt>
                <c:pt idx="191">
                  <c:v>0.66122042352499999</c:v>
                </c:pt>
                <c:pt idx="192">
                  <c:v>0.66779016957500004</c:v>
                </c:pt>
                <c:pt idx="193">
                  <c:v>0.66190891762500004</c:v>
                </c:pt>
                <c:pt idx="194">
                  <c:v>0.57509879641999995</c:v>
                </c:pt>
                <c:pt idx="195">
                  <c:v>0.65656532102499998</c:v>
                </c:pt>
                <c:pt idx="196">
                  <c:v>0.70375404457500002</c:v>
                </c:pt>
                <c:pt idx="197">
                  <c:v>0.75770610837999997</c:v>
                </c:pt>
                <c:pt idx="198">
                  <c:v>0.80647162350000001</c:v>
                </c:pt>
                <c:pt idx="199">
                  <c:v>0.82927954739999998</c:v>
                </c:pt>
                <c:pt idx="200">
                  <c:v>0.86759310209999996</c:v>
                </c:pt>
                <c:pt idx="201">
                  <c:v>0.80486006364999996</c:v>
                </c:pt>
                <c:pt idx="202">
                  <c:v>0.62016482470000001</c:v>
                </c:pt>
                <c:pt idx="203">
                  <c:v>0.586810748125</c:v>
                </c:pt>
                <c:pt idx="204">
                  <c:v>0.50460901825000004</c:v>
                </c:pt>
                <c:pt idx="205">
                  <c:v>0.53803379060000001</c:v>
                </c:pt>
                <c:pt idx="206">
                  <c:v>0.52044190354999997</c:v>
                </c:pt>
                <c:pt idx="207">
                  <c:v>0.56467515965000004</c:v>
                </c:pt>
                <c:pt idx="208">
                  <c:v>0.60031301971999995</c:v>
                </c:pt>
                <c:pt idx="209">
                  <c:v>0.58544638515000003</c:v>
                </c:pt>
                <c:pt idx="210">
                  <c:v>0.71920189732499995</c:v>
                </c:pt>
                <c:pt idx="211">
                  <c:v>0.79394051519999997</c:v>
                </c:pt>
                <c:pt idx="212">
                  <c:v>0.79804809192500004</c:v>
                </c:pt>
                <c:pt idx="213">
                  <c:v>0.82178596339999999</c:v>
                </c:pt>
                <c:pt idx="214">
                  <c:v>0.81646242467999997</c:v>
                </c:pt>
                <c:pt idx="215">
                  <c:v>0.81235363675000005</c:v>
                </c:pt>
                <c:pt idx="216">
                  <c:v>0.80931203979999999</c:v>
                </c:pt>
                <c:pt idx="217">
                  <c:v>0.77615639376000001</c:v>
                </c:pt>
                <c:pt idx="218">
                  <c:v>0.78952664274999995</c:v>
                </c:pt>
                <c:pt idx="219">
                  <c:v>0.82875085554000005</c:v>
                </c:pt>
                <c:pt idx="220">
                  <c:v>0.87276805237499999</c:v>
                </c:pt>
                <c:pt idx="221">
                  <c:v>0.90039985140000001</c:v>
                </c:pt>
                <c:pt idx="222">
                  <c:v>0.88270836976</c:v>
                </c:pt>
                <c:pt idx="223">
                  <c:v>0.9012675604</c:v>
                </c:pt>
                <c:pt idx="224">
                  <c:v>0.91780982919999998</c:v>
                </c:pt>
                <c:pt idx="225">
                  <c:v>0.90946093464</c:v>
                </c:pt>
                <c:pt idx="226">
                  <c:v>0.89580249835000003</c:v>
                </c:pt>
                <c:pt idx="227">
                  <c:v>0.84471719883999996</c:v>
                </c:pt>
                <c:pt idx="228">
                  <c:v>0.78208779472500001</c:v>
                </c:pt>
                <c:pt idx="229">
                  <c:v>0.75378868750000005</c:v>
                </c:pt>
                <c:pt idx="230">
                  <c:v>0.77320629855</c:v>
                </c:pt>
                <c:pt idx="231">
                  <c:v>0.73254438799999999</c:v>
                </c:pt>
                <c:pt idx="232">
                  <c:v>0.540634898275</c:v>
                </c:pt>
                <c:pt idx="233">
                  <c:v>0.43029738979999999</c:v>
                </c:pt>
                <c:pt idx="234">
                  <c:v>0.37789441355999998</c:v>
                </c:pt>
                <c:pt idx="235">
                  <c:v>0.36226295404999997</c:v>
                </c:pt>
                <c:pt idx="236">
                  <c:v>0.45522120360000001</c:v>
                </c:pt>
                <c:pt idx="237">
                  <c:v>0.42376427682500001</c:v>
                </c:pt>
                <c:pt idx="238">
                  <c:v>0.33673512974999997</c:v>
                </c:pt>
                <c:pt idx="239">
                  <c:v>0.32919954872000001</c:v>
                </c:pt>
                <c:pt idx="240">
                  <c:v>0.37093599902500002</c:v>
                </c:pt>
                <c:pt idx="241">
                  <c:v>0.35665829765000001</c:v>
                </c:pt>
                <c:pt idx="242">
                  <c:v>0.34433582002500002</c:v>
                </c:pt>
                <c:pt idx="243">
                  <c:v>0.40607019041999998</c:v>
                </c:pt>
                <c:pt idx="244">
                  <c:v>0.41783591577500001</c:v>
                </c:pt>
                <c:pt idx="245">
                  <c:v>0.42705847178</c:v>
                </c:pt>
                <c:pt idx="246">
                  <c:v>0.42868628385000002</c:v>
                </c:pt>
                <c:pt idx="247">
                  <c:v>0.41624466734999999</c:v>
                </c:pt>
                <c:pt idx="248">
                  <c:v>0.46801703700000002</c:v>
                </c:pt>
                <c:pt idx="249">
                  <c:v>0.4679348331</c:v>
                </c:pt>
                <c:pt idx="250">
                  <c:v>0.51876213536000004</c:v>
                </c:pt>
                <c:pt idx="251">
                  <c:v>0.60669512994999997</c:v>
                </c:pt>
                <c:pt idx="252">
                  <c:v>0.59992283099999999</c:v>
                </c:pt>
                <c:pt idx="253">
                  <c:v>0.56812006272500004</c:v>
                </c:pt>
                <c:pt idx="254">
                  <c:v>0.61266462805999999</c:v>
                </c:pt>
                <c:pt idx="255">
                  <c:v>0.517634194125</c:v>
                </c:pt>
                <c:pt idx="256">
                  <c:v>0.43155631867499999</c:v>
                </c:pt>
                <c:pt idx="257">
                  <c:v>0.40114081816000002</c:v>
                </c:pt>
                <c:pt idx="258">
                  <c:v>0.46900168072499998</c:v>
                </c:pt>
                <c:pt idx="259">
                  <c:v>0.46554950639999998</c:v>
                </c:pt>
                <c:pt idx="260">
                  <c:v>0.51390878232000003</c:v>
                </c:pt>
                <c:pt idx="261">
                  <c:v>0.42492135980000001</c:v>
                </c:pt>
                <c:pt idx="262">
                  <c:v>0.41025354549999998</c:v>
                </c:pt>
                <c:pt idx="263">
                  <c:v>0.44602072040000001</c:v>
                </c:pt>
                <c:pt idx="264">
                  <c:v>0.57168381392500001</c:v>
                </c:pt>
                <c:pt idx="265">
                  <c:v>0.55535387772</c:v>
                </c:pt>
                <c:pt idx="266">
                  <c:v>0.61218299512499996</c:v>
                </c:pt>
                <c:pt idx="267">
                  <c:v>0.61364218349999999</c:v>
                </c:pt>
                <c:pt idx="268">
                  <c:v>0.64329289359999997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71259008"/>
        <c:axId val="171260544"/>
      </c:lineChart>
      <c:dateAx>
        <c:axId val="171259008"/>
        <c:scaling>
          <c:orientation val="minMax"/>
        </c:scaling>
        <c:delete val="0"/>
        <c:axPos val="b"/>
        <c:numFmt formatCode="m/d/yyyy" sourceLinked="1"/>
        <c:majorTickMark val="out"/>
        <c:minorTickMark val="none"/>
        <c:tickLblPos val="nextTo"/>
        <c:crossAx val="171260544"/>
        <c:crosses val="autoZero"/>
        <c:auto val="1"/>
        <c:lblOffset val="100"/>
        <c:baseTimeUnit val="months"/>
      </c:dateAx>
      <c:valAx>
        <c:axId val="171260544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171259008"/>
        <c:crosses val="autoZero"/>
        <c:crossBetween val="between"/>
      </c:valAx>
    </c:plotArea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161925</xdr:colOff>
      <xdr:row>10</xdr:row>
      <xdr:rowOff>28574</xdr:rowOff>
    </xdr:from>
    <xdr:to>
      <xdr:col>19</xdr:col>
      <xdr:colOff>180975</xdr:colOff>
      <xdr:row>26</xdr:row>
      <xdr:rowOff>38100</xdr:rowOff>
    </xdr:to>
    <xdr:graphicFrame macro="">
      <xdr:nvGraphicFramePr>
        <xdr:cNvPr id="8" name="Chart 7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171450</xdr:colOff>
      <xdr:row>28</xdr:row>
      <xdr:rowOff>133350</xdr:rowOff>
    </xdr:from>
    <xdr:to>
      <xdr:col>19</xdr:col>
      <xdr:colOff>152400</xdr:colOff>
      <xdr:row>49</xdr:row>
      <xdr:rowOff>95250</xdr:rowOff>
    </xdr:to>
    <xdr:graphicFrame macro="">
      <xdr:nvGraphicFramePr>
        <xdr:cNvPr id="10" name="Chart 9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12</xdr:col>
      <xdr:colOff>485775</xdr:colOff>
      <xdr:row>7</xdr:row>
      <xdr:rowOff>123824</xdr:rowOff>
    </xdr:from>
    <xdr:to>
      <xdr:col>28</xdr:col>
      <xdr:colOff>85725</xdr:colOff>
      <xdr:row>36</xdr:row>
      <xdr:rowOff>76199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67"/>
  <sheetViews>
    <sheetView workbookViewId="0">
      <selection activeCell="V30" sqref="V30"/>
    </sheetView>
  </sheetViews>
  <sheetFormatPr defaultRowHeight="15" x14ac:dyDescent="0.25"/>
  <sheetData>
    <row r="1" spans="1:4" x14ac:dyDescent="0.25">
      <c r="B1" t="s">
        <v>8</v>
      </c>
      <c r="C1" t="s">
        <v>3</v>
      </c>
      <c r="D1" t="s">
        <v>4</v>
      </c>
    </row>
    <row r="2" spans="1:4" x14ac:dyDescent="0.25">
      <c r="A2" s="1">
        <v>40544</v>
      </c>
      <c r="B2">
        <f>VLOOKUP(A2,'Refi Universe'!B:D,3,0)</f>
        <v>0.62016482470000001</v>
      </c>
      <c r="C2">
        <f>VLOOKUP(A2,'Incentive &amp; LS'!A:C,2,0)</f>
        <v>74.929621216401102</v>
      </c>
      <c r="D2">
        <f>VLOOKUP(A2,'Incentive &amp; LS'!A:C,3,0)</f>
        <v>200693.696310631</v>
      </c>
    </row>
    <row r="3" spans="1:4" x14ac:dyDescent="0.25">
      <c r="A3" s="1">
        <v>40575</v>
      </c>
      <c r="B3">
        <f>VLOOKUP(A3,'Refi Universe'!B:D,3,0)</f>
        <v>0.586810748125</v>
      </c>
      <c r="C3">
        <f>VLOOKUP(A3,'Incentive &amp; LS'!A:C,2,0)</f>
        <v>65.658771921621707</v>
      </c>
      <c r="D3">
        <f>VLOOKUP(A3,'Incentive &amp; LS'!A:C,3,0)</f>
        <v>200873.05491796401</v>
      </c>
    </row>
    <row r="4" spans="1:4" x14ac:dyDescent="0.25">
      <c r="A4" s="1">
        <v>40603</v>
      </c>
      <c r="B4">
        <f>VLOOKUP(A4,'Refi Universe'!B:D,3,0)</f>
        <v>0.50460901825000004</v>
      </c>
      <c r="C4">
        <f>VLOOKUP(A4,'Incentive &amp; LS'!A:C,2,0)</f>
        <v>43.898290098452698</v>
      </c>
      <c r="D4">
        <f>VLOOKUP(A4,'Incentive &amp; LS'!A:C,3,0)</f>
        <v>201349.38024394101</v>
      </c>
    </row>
    <row r="5" spans="1:4" x14ac:dyDescent="0.25">
      <c r="A5" s="1">
        <v>40634</v>
      </c>
      <c r="B5">
        <f>VLOOKUP(A5,'Refi Universe'!B:D,3,0)</f>
        <v>0.53803379060000001</v>
      </c>
      <c r="C5">
        <f>VLOOKUP(A5,'Incentive &amp; LS'!A:C,2,0)</f>
        <v>54.845409432726598</v>
      </c>
      <c r="D5">
        <f>VLOOKUP(A5,'Incentive &amp; LS'!A:C,3,0)</f>
        <v>201449.880465436</v>
      </c>
    </row>
    <row r="6" spans="1:4" x14ac:dyDescent="0.25">
      <c r="A6" s="1">
        <v>40664</v>
      </c>
      <c r="B6">
        <f>VLOOKUP(A6,'Refi Universe'!B:D,3,0)</f>
        <v>0.52044190354999997</v>
      </c>
      <c r="C6">
        <f>VLOOKUP(A6,'Incentive &amp; LS'!A:C,2,0)</f>
        <v>53.691834136521599</v>
      </c>
      <c r="D6">
        <f>VLOOKUP(A6,'Incentive &amp; LS'!A:C,3,0)</f>
        <v>201600.722496826</v>
      </c>
    </row>
    <row r="7" spans="1:4" x14ac:dyDescent="0.25">
      <c r="A7" s="1">
        <v>40695</v>
      </c>
      <c r="B7">
        <f>VLOOKUP(A7,'Refi Universe'!B:D,3,0)</f>
        <v>0.56467515965000004</v>
      </c>
      <c r="C7">
        <f>VLOOKUP(A7,'Incentive &amp; LS'!A:C,2,0)</f>
        <v>73.236219855593603</v>
      </c>
      <c r="D7">
        <f>VLOOKUP(A7,'Incentive &amp; LS'!A:C,3,0)</f>
        <v>201717.100403775</v>
      </c>
    </row>
    <row r="8" spans="1:4" x14ac:dyDescent="0.25">
      <c r="A8" s="1">
        <v>40725</v>
      </c>
      <c r="B8">
        <f>VLOOKUP(A8,'Refi Universe'!B:D,3,0)</f>
        <v>0.60031301971999995</v>
      </c>
      <c r="C8">
        <f>VLOOKUP(A8,'Incentive &amp; LS'!A:C,2,0)</f>
        <v>85.470304664352398</v>
      </c>
      <c r="D8">
        <f>VLOOKUP(A8,'Incentive &amp; LS'!A:C,3,0)</f>
        <v>201807.47924177701</v>
      </c>
    </row>
    <row r="9" spans="1:4" x14ac:dyDescent="0.25">
      <c r="A9" s="1">
        <v>40756</v>
      </c>
      <c r="B9">
        <f>VLOOKUP(A9,'Refi Universe'!B:D,3,0)</f>
        <v>0.58544638515000003</v>
      </c>
      <c r="C9">
        <f>VLOOKUP(A9,'Incentive &amp; LS'!A:C,2,0)</f>
        <v>81.214590902895793</v>
      </c>
      <c r="D9">
        <f>VLOOKUP(A9,'Incentive &amp; LS'!A:C,3,0)</f>
        <v>201733.10600183299</v>
      </c>
    </row>
    <row r="10" spans="1:4" x14ac:dyDescent="0.25">
      <c r="A10" s="1">
        <v>40787</v>
      </c>
      <c r="B10">
        <f>VLOOKUP(A10,'Refi Universe'!B:D,3,0)</f>
        <v>0.71920189732499995</v>
      </c>
      <c r="C10">
        <f>VLOOKUP(A10,'Incentive &amp; LS'!A:C,2,0)</f>
        <v>109.011174511772</v>
      </c>
      <c r="D10">
        <f>VLOOKUP(A10,'Incentive &amp; LS'!A:C,3,0)</f>
        <v>201811.54925054201</v>
      </c>
    </row>
    <row r="11" spans="1:4" x14ac:dyDescent="0.25">
      <c r="A11" s="1">
        <v>40817</v>
      </c>
      <c r="B11">
        <f>VLOOKUP(A11,'Refi Universe'!B:D,3,0)</f>
        <v>0.79394051519999997</v>
      </c>
      <c r="C11">
        <f>VLOOKUP(A11,'Incentive &amp; LS'!A:C,2,0)</f>
        <v>125.792623355055</v>
      </c>
      <c r="D11">
        <f>VLOOKUP(A11,'Incentive &amp; LS'!A:C,3,0)</f>
        <v>201678.811924846</v>
      </c>
    </row>
    <row r="12" spans="1:4" x14ac:dyDescent="0.25">
      <c r="A12" s="1">
        <v>40848</v>
      </c>
      <c r="B12">
        <f>VLOOKUP(A12,'Refi Universe'!B:D,3,0)</f>
        <v>0.79804809192500004</v>
      </c>
      <c r="C12">
        <f>VLOOKUP(A12,'Incentive &amp; LS'!A:C,2,0)</f>
        <v>122.21665211255601</v>
      </c>
      <c r="D12">
        <f>VLOOKUP(A12,'Incentive &amp; LS'!A:C,3,0)</f>
        <v>201513.19194666401</v>
      </c>
    </row>
    <row r="13" spans="1:4" x14ac:dyDescent="0.25">
      <c r="A13" s="1">
        <v>40878</v>
      </c>
      <c r="B13">
        <f>VLOOKUP(A13,'Refi Universe'!B:D,3,0)</f>
        <v>0.82178596339999999</v>
      </c>
      <c r="C13">
        <f>VLOOKUP(A13,'Incentive &amp; LS'!A:C,2,0)</f>
        <v>129.79477700849901</v>
      </c>
      <c r="D13">
        <f>VLOOKUP(A13,'Incentive &amp; LS'!A:C,3,0)</f>
        <v>201255.068249181</v>
      </c>
    </row>
    <row r="14" spans="1:4" x14ac:dyDescent="0.25">
      <c r="A14" s="1">
        <v>40909</v>
      </c>
      <c r="B14">
        <f>VLOOKUP(A14,'Refi Universe'!B:D,3,0)</f>
        <v>0.81646242467999997</v>
      </c>
      <c r="C14">
        <f>VLOOKUP(A14,'Incentive &amp; LS'!A:C,2,0)</f>
        <v>132.484143851444</v>
      </c>
      <c r="D14">
        <f>VLOOKUP(A14,'Incentive &amp; LS'!A:C,3,0)</f>
        <v>200872.58277441</v>
      </c>
    </row>
    <row r="15" spans="1:4" x14ac:dyDescent="0.25">
      <c r="A15" s="1">
        <v>40940</v>
      </c>
      <c r="B15">
        <f>VLOOKUP(A15,'Refi Universe'!B:D,3,0)</f>
        <v>0.81235363675000005</v>
      </c>
      <c r="C15">
        <f>VLOOKUP(A15,'Incentive &amp; LS'!A:C,2,0)</f>
        <v>132.947670722608</v>
      </c>
      <c r="D15">
        <f>VLOOKUP(A15,'Incentive &amp; LS'!A:C,3,0)</f>
        <v>200864.30338443801</v>
      </c>
    </row>
    <row r="16" spans="1:4" x14ac:dyDescent="0.25">
      <c r="A16" s="1">
        <v>40969</v>
      </c>
      <c r="B16">
        <f>VLOOKUP(A16,'Refi Universe'!B:D,3,0)</f>
        <v>0.80931203979999999</v>
      </c>
      <c r="C16">
        <f>VLOOKUP(A16,'Incentive &amp; LS'!A:C,2,0)</f>
        <v>131.45070296954901</v>
      </c>
      <c r="D16">
        <f>VLOOKUP(A16,'Incentive &amp; LS'!A:C,3,0)</f>
        <v>201445.53751594</v>
      </c>
    </row>
    <row r="17" spans="1:4" x14ac:dyDescent="0.25">
      <c r="A17" s="1">
        <v>41000</v>
      </c>
      <c r="B17">
        <f>VLOOKUP(A17,'Refi Universe'!B:D,3,0)</f>
        <v>0.77615639376000001</v>
      </c>
      <c r="C17">
        <f>VLOOKUP(A17,'Incentive &amp; LS'!A:C,2,0)</f>
        <v>124.357312209141</v>
      </c>
      <c r="D17">
        <f>VLOOKUP(A17,'Incentive &amp; LS'!A:C,3,0)</f>
        <v>201367.632936726</v>
      </c>
    </row>
    <row r="18" spans="1:4" x14ac:dyDescent="0.25">
      <c r="A18" s="1">
        <v>41030</v>
      </c>
      <c r="B18">
        <f>VLOOKUP(A18,'Refi Universe'!B:D,3,0)</f>
        <v>0.78952664274999995</v>
      </c>
      <c r="C18">
        <f>VLOOKUP(A18,'Incentive &amp; LS'!A:C,2,0)</f>
        <v>130.43371010069899</v>
      </c>
      <c r="D18">
        <f>VLOOKUP(A18,'Incentive &amp; LS'!A:C,3,0)</f>
        <v>200908.767780867</v>
      </c>
    </row>
    <row r="19" spans="1:4" x14ac:dyDescent="0.25">
      <c r="A19" s="1">
        <v>41061</v>
      </c>
      <c r="B19">
        <f>VLOOKUP(A19,'Refi Universe'!B:D,3,0)</f>
        <v>0.82875085554000005</v>
      </c>
      <c r="C19">
        <f>VLOOKUP(A19,'Incentive &amp; LS'!A:C,2,0)</f>
        <v>140.53243502766099</v>
      </c>
      <c r="D19">
        <f>VLOOKUP(A19,'Incentive &amp; LS'!A:C,3,0)</f>
        <v>200473.39724030401</v>
      </c>
    </row>
    <row r="20" spans="1:4" x14ac:dyDescent="0.25">
      <c r="A20" s="1">
        <v>41091</v>
      </c>
      <c r="B20">
        <f>VLOOKUP(A20,'Refi Universe'!B:D,3,0)</f>
        <v>0.87276805237499999</v>
      </c>
      <c r="C20">
        <f>VLOOKUP(A20,'Incentive &amp; LS'!A:C,2,0)</f>
        <v>151.46009710028599</v>
      </c>
      <c r="D20">
        <f>VLOOKUP(A20,'Incentive &amp; LS'!A:C,3,0)</f>
        <v>200878.96215346199</v>
      </c>
    </row>
    <row r="21" spans="1:4" x14ac:dyDescent="0.25">
      <c r="A21" s="1">
        <v>41122</v>
      </c>
      <c r="B21">
        <f>VLOOKUP(A21,'Refi Universe'!B:D,3,0)</f>
        <v>0.90039985140000001</v>
      </c>
      <c r="C21">
        <f>VLOOKUP(A21,'Incentive &amp; LS'!A:C,2,0)</f>
        <v>161.23180141012801</v>
      </c>
      <c r="D21">
        <f>VLOOKUP(A21,'Incentive &amp; LS'!A:C,3,0)</f>
        <v>200546.108767564</v>
      </c>
    </row>
    <row r="22" spans="1:4" x14ac:dyDescent="0.25">
      <c r="A22" s="1">
        <v>41153</v>
      </c>
      <c r="B22">
        <f>VLOOKUP(A22,'Refi Universe'!B:D,3,0)</f>
        <v>0.88270836976</v>
      </c>
      <c r="C22">
        <f>VLOOKUP(A22,'Incentive &amp; LS'!A:C,2,0)</f>
        <v>155.13742972957101</v>
      </c>
      <c r="D22">
        <f>VLOOKUP(A22,'Incentive &amp; LS'!A:C,3,0)</f>
        <v>200521.842559521</v>
      </c>
    </row>
    <row r="23" spans="1:4" x14ac:dyDescent="0.25">
      <c r="A23" s="1">
        <v>41183</v>
      </c>
      <c r="B23">
        <f>VLOOKUP(A23,'Refi Universe'!B:D,3,0)</f>
        <v>0.9012675604</v>
      </c>
      <c r="C23">
        <f>VLOOKUP(A23,'Incentive &amp; LS'!A:C,2,0)</f>
        <v>162.688523247169</v>
      </c>
      <c r="D23">
        <f>VLOOKUP(A23,'Incentive &amp; LS'!A:C,3,0)</f>
        <v>200495.603855478</v>
      </c>
    </row>
    <row r="24" spans="1:4" x14ac:dyDescent="0.25">
      <c r="A24" s="1">
        <v>41214</v>
      </c>
      <c r="B24">
        <f>VLOOKUP(A24,'Refi Universe'!B:D,3,0)</f>
        <v>0.91780982919999998</v>
      </c>
      <c r="C24">
        <f>VLOOKUP(A24,'Incentive &amp; LS'!A:C,2,0)</f>
        <v>168.250432779514</v>
      </c>
      <c r="D24">
        <f>VLOOKUP(A24,'Incentive &amp; LS'!A:C,3,0)</f>
        <v>200864.98228077</v>
      </c>
    </row>
    <row r="25" spans="1:4" x14ac:dyDescent="0.25">
      <c r="A25" s="1">
        <v>41244</v>
      </c>
      <c r="B25">
        <f>VLOOKUP(A25,'Refi Universe'!B:D,3,0)</f>
        <v>0.90946093464</v>
      </c>
      <c r="C25">
        <f>VLOOKUP(A25,'Incentive &amp; LS'!A:C,2,0)</f>
        <v>165.59036196048999</v>
      </c>
      <c r="D25">
        <f>VLOOKUP(A25,'Incentive &amp; LS'!A:C,3,0)</f>
        <v>201298.74437830801</v>
      </c>
    </row>
    <row r="26" spans="1:4" x14ac:dyDescent="0.25">
      <c r="A26" s="1">
        <v>41275</v>
      </c>
      <c r="B26">
        <f>VLOOKUP(A26,'Refi Universe'!B:D,3,0)</f>
        <v>0.89580249835000003</v>
      </c>
      <c r="C26">
        <f>VLOOKUP(A26,'Incentive &amp; LS'!A:C,2,0)</f>
        <v>163.441904787222</v>
      </c>
      <c r="D26">
        <f>VLOOKUP(A26,'Incentive &amp; LS'!A:C,3,0)</f>
        <v>201184.328411116</v>
      </c>
    </row>
    <row r="27" spans="1:4" x14ac:dyDescent="0.25">
      <c r="A27" s="1">
        <v>41306</v>
      </c>
      <c r="B27">
        <f>VLOOKUP(A27,'Refi Universe'!B:D,3,0)</f>
        <v>0.84471719883999996</v>
      </c>
      <c r="C27">
        <f>VLOOKUP(A27,'Incentive &amp; LS'!A:C,2,0)</f>
        <v>152.56392939739399</v>
      </c>
      <c r="D27">
        <f>VLOOKUP(A27,'Incentive &amp; LS'!A:C,3,0)</f>
        <v>201314.39670607701</v>
      </c>
    </row>
    <row r="28" spans="1:4" x14ac:dyDescent="0.25">
      <c r="A28" s="1">
        <v>41334</v>
      </c>
      <c r="B28">
        <f>VLOOKUP(A28,'Refi Universe'!B:D,3,0)</f>
        <v>0.78208779472500001</v>
      </c>
      <c r="C28">
        <f>VLOOKUP(A28,'Incentive &amp; LS'!A:C,2,0)</f>
        <v>134.00582255501601</v>
      </c>
      <c r="D28">
        <f>VLOOKUP(A28,'Incentive &amp; LS'!A:C,3,0)</f>
        <v>201703.90705399599</v>
      </c>
    </row>
    <row r="29" spans="1:4" x14ac:dyDescent="0.25">
      <c r="A29" s="1">
        <v>41365</v>
      </c>
      <c r="B29">
        <f>VLOOKUP(A29,'Refi Universe'!B:D,3,0)</f>
        <v>0.75378868750000005</v>
      </c>
      <c r="C29">
        <f>VLOOKUP(A29,'Incentive &amp; LS'!A:C,2,0)</f>
        <v>127.897447037619</v>
      </c>
      <c r="D29">
        <f>VLOOKUP(A29,'Incentive &amp; LS'!A:C,3,0)</f>
        <v>202545.13533838201</v>
      </c>
    </row>
    <row r="30" spans="1:4" x14ac:dyDescent="0.25">
      <c r="A30" s="1">
        <v>41395</v>
      </c>
      <c r="B30">
        <f>VLOOKUP(A30,'Refi Universe'!B:D,3,0)</f>
        <v>0.77320629855</v>
      </c>
      <c r="C30">
        <f>VLOOKUP(A30,'Incentive &amp; LS'!A:C,2,0)</f>
        <v>136.226754396568</v>
      </c>
      <c r="D30">
        <f>VLOOKUP(A30,'Incentive &amp; LS'!A:C,3,0)</f>
        <v>203130.86616581399</v>
      </c>
    </row>
    <row r="31" spans="1:4" x14ac:dyDescent="0.25">
      <c r="A31" s="1">
        <v>41426</v>
      </c>
      <c r="B31">
        <f>VLOOKUP(A31,'Refi Universe'!B:D,3,0)</f>
        <v>0.73254438799999999</v>
      </c>
      <c r="C31">
        <f>VLOOKUP(A31,'Incentive &amp; LS'!A:C,2,0)</f>
        <v>125.87643982781201</v>
      </c>
      <c r="D31">
        <f>VLOOKUP(A31,'Incentive &amp; LS'!A:C,3,0)</f>
        <v>203578.42873900599</v>
      </c>
    </row>
    <row r="32" spans="1:4" x14ac:dyDescent="0.25">
      <c r="A32" s="1">
        <v>41456</v>
      </c>
      <c r="B32">
        <f>VLOOKUP(A32,'Refi Universe'!B:D,3,0)</f>
        <v>0.540634898275</v>
      </c>
      <c r="C32">
        <f>VLOOKUP(A32,'Incentive &amp; LS'!A:C,2,0)</f>
        <v>67.471983825626197</v>
      </c>
      <c r="D32">
        <f>VLOOKUP(A32,'Incentive &amp; LS'!A:C,3,0)</f>
        <v>204203.08880062299</v>
      </c>
    </row>
    <row r="33" spans="1:4" x14ac:dyDescent="0.25">
      <c r="A33" s="1">
        <v>41487</v>
      </c>
      <c r="B33">
        <f>VLOOKUP(A33,'Refi Universe'!B:D,3,0)</f>
        <v>0.43029738979999999</v>
      </c>
      <c r="C33">
        <f>VLOOKUP(A33,'Incentive &amp; LS'!A:C,2,0)</f>
        <v>33.609952255969901</v>
      </c>
      <c r="D33">
        <f>VLOOKUP(A33,'Incentive &amp; LS'!A:C,3,0)</f>
        <v>204819.52753434499</v>
      </c>
    </row>
    <row r="34" spans="1:4" x14ac:dyDescent="0.25">
      <c r="A34" s="1">
        <v>41518</v>
      </c>
      <c r="B34">
        <f>VLOOKUP(A34,'Refi Universe'!B:D,3,0)</f>
        <v>0.37789441355999998</v>
      </c>
      <c r="C34">
        <f>VLOOKUP(A34,'Incentive &amp; LS'!A:C,2,0)</f>
        <v>21.080023506174498</v>
      </c>
      <c r="D34">
        <f>VLOOKUP(A34,'Incentive &amp; LS'!A:C,3,0)</f>
        <v>205546.381003838</v>
      </c>
    </row>
    <row r="35" spans="1:4" x14ac:dyDescent="0.25">
      <c r="A35" s="1">
        <v>41548</v>
      </c>
      <c r="B35">
        <f>VLOOKUP(A35,'Refi Universe'!B:D,3,0)</f>
        <v>0.36226295404999997</v>
      </c>
      <c r="C35">
        <f>VLOOKUP(A35,'Incentive &amp; LS'!A:C,2,0)</f>
        <v>16.736158744641301</v>
      </c>
      <c r="D35">
        <f>VLOOKUP(A35,'Incentive &amp; LS'!A:C,3,0)</f>
        <v>206013.556317421</v>
      </c>
    </row>
    <row r="36" spans="1:4" x14ac:dyDescent="0.25">
      <c r="A36" s="1">
        <v>41579</v>
      </c>
      <c r="B36">
        <f>VLOOKUP(A36,'Refi Universe'!B:D,3,0)</f>
        <v>0.45522120360000001</v>
      </c>
      <c r="C36">
        <f>VLOOKUP(A36,'Incentive &amp; LS'!A:C,2,0)</f>
        <v>44.811464419984802</v>
      </c>
      <c r="D36">
        <f>VLOOKUP(A36,'Incentive &amp; LS'!A:C,3,0)</f>
        <v>206288.488080874</v>
      </c>
    </row>
    <row r="37" spans="1:4" x14ac:dyDescent="0.25">
      <c r="A37" s="1">
        <v>41609</v>
      </c>
      <c r="B37">
        <f>VLOOKUP(A37,'Refi Universe'!B:D,3,0)</f>
        <v>0.42376427682500001</v>
      </c>
      <c r="C37">
        <f>VLOOKUP(A37,'Incentive &amp; LS'!A:C,2,0)</f>
        <v>34.062896332608403</v>
      </c>
      <c r="D37">
        <f>VLOOKUP(A37,'Incentive &amp; LS'!A:C,3,0)</f>
        <v>206600.31566177899</v>
      </c>
    </row>
    <row r="38" spans="1:4" x14ac:dyDescent="0.25">
      <c r="A38" s="1">
        <v>41640</v>
      </c>
      <c r="B38">
        <f>VLOOKUP(A38,'Refi Universe'!B:D,3,0)</f>
        <v>0.33673512974999997</v>
      </c>
      <c r="C38">
        <f>VLOOKUP(A38,'Incentive &amp; LS'!A:C,2,0)</f>
        <v>14.4465791367232</v>
      </c>
      <c r="D38">
        <f>VLOOKUP(A38,'Incentive &amp; LS'!A:C,3,0)</f>
        <v>206962.38402683</v>
      </c>
    </row>
    <row r="39" spans="1:4" x14ac:dyDescent="0.25">
      <c r="A39" s="1">
        <v>41671</v>
      </c>
      <c r="B39">
        <f>VLOOKUP(A39,'Refi Universe'!B:D,3,0)</f>
        <v>0.32919954872000001</v>
      </c>
      <c r="C39">
        <f>VLOOKUP(A39,'Incentive &amp; LS'!A:C,2,0)</f>
        <v>14.0779868030614</v>
      </c>
      <c r="D39">
        <f>VLOOKUP(A39,'Incentive &amp; LS'!A:C,3,0)</f>
        <v>207206.15732101499</v>
      </c>
    </row>
    <row r="40" spans="1:4" x14ac:dyDescent="0.25">
      <c r="A40" s="1">
        <v>41699</v>
      </c>
      <c r="B40">
        <f>VLOOKUP(A40,'Refi Universe'!B:D,3,0)</f>
        <v>0.37093599902500002</v>
      </c>
      <c r="C40">
        <f>VLOOKUP(A40,'Incentive &amp; LS'!A:C,2,0)</f>
        <v>26.678526585342698</v>
      </c>
      <c r="D40">
        <f>VLOOKUP(A40,'Incentive &amp; LS'!A:C,3,0)</f>
        <v>207347.563139098</v>
      </c>
    </row>
    <row r="41" spans="1:4" x14ac:dyDescent="0.25">
      <c r="A41" s="1">
        <v>41730</v>
      </c>
      <c r="B41">
        <f>VLOOKUP(A41,'Refi Universe'!B:D,3,0)</f>
        <v>0.35665829765000001</v>
      </c>
      <c r="C41">
        <f>VLOOKUP(A41,'Incentive &amp; LS'!A:C,2,0)</f>
        <v>25.933089480261199</v>
      </c>
      <c r="D41">
        <f>VLOOKUP(A41,'Incentive &amp; LS'!A:C,3,0)</f>
        <v>207428.530835018</v>
      </c>
    </row>
    <row r="42" spans="1:4" x14ac:dyDescent="0.25">
      <c r="A42" s="1">
        <v>41760</v>
      </c>
      <c r="B42">
        <f>VLOOKUP(A42,'Refi Universe'!B:D,3,0)</f>
        <v>0.34433582002500002</v>
      </c>
      <c r="C42">
        <f>VLOOKUP(A42,'Incentive &amp; LS'!A:C,2,0)</f>
        <v>26.813383223413201</v>
      </c>
      <c r="D42">
        <f>VLOOKUP(A42,'Incentive &amp; LS'!A:C,3,0)</f>
        <v>207589.92173027899</v>
      </c>
    </row>
    <row r="43" spans="1:4" x14ac:dyDescent="0.25">
      <c r="A43" s="1">
        <v>41791</v>
      </c>
      <c r="B43">
        <f>VLOOKUP(A43,'Refi Universe'!B:D,3,0)</f>
        <v>0.40607019041999998</v>
      </c>
      <c r="C43">
        <f>VLOOKUP(A43,'Incentive &amp; LS'!A:C,2,0)</f>
        <v>45.235159000755203</v>
      </c>
      <c r="D43">
        <f>VLOOKUP(A43,'Incentive &amp; LS'!A:C,3,0)</f>
        <v>207820.09451613299</v>
      </c>
    </row>
    <row r="44" spans="1:4" x14ac:dyDescent="0.25">
      <c r="A44" s="1">
        <v>41821</v>
      </c>
      <c r="B44">
        <f>VLOOKUP(A44,'Refi Universe'!B:D,3,0)</f>
        <v>0.41783591577500001</v>
      </c>
      <c r="C44">
        <f>VLOOKUP(A44,'Incentive &amp; LS'!A:C,2,0)</f>
        <v>46.570987621798302</v>
      </c>
      <c r="D44">
        <f>VLOOKUP(A44,'Incentive &amp; LS'!A:C,3,0)</f>
        <v>208116.917014782</v>
      </c>
    </row>
    <row r="45" spans="1:4" x14ac:dyDescent="0.25">
      <c r="A45" s="1">
        <v>41852</v>
      </c>
      <c r="B45">
        <f>VLOOKUP(A45,'Refi Universe'!B:D,3,0)</f>
        <v>0.42705847178</v>
      </c>
      <c r="C45">
        <f>VLOOKUP(A45,'Incentive &amp; LS'!A:C,2,0)</f>
        <v>47.823408812717098</v>
      </c>
      <c r="D45">
        <f>VLOOKUP(A45,'Incentive &amp; LS'!A:C,3,0)</f>
        <v>208403.22003542999</v>
      </c>
    </row>
    <row r="46" spans="1:4" x14ac:dyDescent="0.25">
      <c r="A46" s="1">
        <v>41883</v>
      </c>
      <c r="B46">
        <f>VLOOKUP(A46,'Refi Universe'!B:D,3,0)</f>
        <v>0.42868628385000002</v>
      </c>
      <c r="C46">
        <f>VLOOKUP(A46,'Incentive &amp; LS'!A:C,2,0)</f>
        <v>48.909586912504203</v>
      </c>
      <c r="D46">
        <f>VLOOKUP(A46,'Incentive &amp; LS'!A:C,3,0)</f>
        <v>208912.35850190101</v>
      </c>
    </row>
    <row r="47" spans="1:4" x14ac:dyDescent="0.25">
      <c r="A47" s="1">
        <v>41913</v>
      </c>
      <c r="B47">
        <f>VLOOKUP(A47,'Refi Universe'!B:D,3,0)</f>
        <v>0.41624466734999999</v>
      </c>
      <c r="C47">
        <f>VLOOKUP(A47,'Incentive &amp; LS'!A:C,2,0)</f>
        <v>44.674564788104</v>
      </c>
      <c r="D47">
        <f>VLOOKUP(A47,'Incentive &amp; LS'!A:C,3,0)</f>
        <v>209312.798969986</v>
      </c>
    </row>
    <row r="48" spans="1:4" x14ac:dyDescent="0.25">
      <c r="A48" s="1">
        <v>41944</v>
      </c>
      <c r="B48">
        <f>VLOOKUP(A48,'Refi Universe'!B:D,3,0)</f>
        <v>0.46801703700000002</v>
      </c>
      <c r="C48">
        <f>VLOOKUP(A48,'Incentive &amp; LS'!A:C,2,0)</f>
        <v>56.380996363216902</v>
      </c>
      <c r="D48">
        <f>VLOOKUP(A48,'Incentive &amp; LS'!A:C,3,0)</f>
        <v>209743.64288464899</v>
      </c>
    </row>
    <row r="49" spans="1:4" x14ac:dyDescent="0.25">
      <c r="A49" s="1">
        <v>41974</v>
      </c>
      <c r="B49">
        <f>VLOOKUP(A49,'Refi Universe'!B:D,3,0)</f>
        <v>0.4679348331</v>
      </c>
      <c r="C49">
        <f>VLOOKUP(A49,'Incentive &amp; LS'!A:C,2,0)</f>
        <v>58.366822231842299</v>
      </c>
      <c r="D49">
        <f>VLOOKUP(A49,'Incentive &amp; LS'!A:C,3,0)</f>
        <v>210034.996289098</v>
      </c>
    </row>
    <row r="50" spans="1:4" x14ac:dyDescent="0.25">
      <c r="A50" s="1">
        <v>42005</v>
      </c>
      <c r="B50">
        <f>VLOOKUP(A50,'Refi Universe'!B:D,3,0)</f>
        <v>0.51876213536000004</v>
      </c>
      <c r="C50">
        <f>VLOOKUP(A50,'Incentive &amp; LS'!A:C,2,0)</f>
        <v>72.437271223788301</v>
      </c>
      <c r="D50">
        <f>VLOOKUP(A50,'Incentive &amp; LS'!A:C,3,0)</f>
        <v>210096.39824848401</v>
      </c>
    </row>
    <row r="51" spans="1:4" x14ac:dyDescent="0.25">
      <c r="A51" s="1">
        <v>42036</v>
      </c>
      <c r="B51">
        <f>VLOOKUP(A51,'Refi Universe'!B:D,3,0)</f>
        <v>0.60669512994999997</v>
      </c>
      <c r="C51">
        <f>VLOOKUP(A51,'Incentive &amp; LS'!A:C,2,0)</f>
        <v>90.549331388796602</v>
      </c>
      <c r="D51">
        <f>VLOOKUP(A51,'Incentive &amp; LS'!A:C,3,0)</f>
        <v>210285.92682309999</v>
      </c>
    </row>
    <row r="52" spans="1:4" x14ac:dyDescent="0.25">
      <c r="A52" s="1">
        <v>42064</v>
      </c>
      <c r="B52">
        <f>VLOOKUP(A52,'Refi Universe'!B:D,3,0)</f>
        <v>0.59992283099999999</v>
      </c>
      <c r="C52">
        <f>VLOOKUP(A52,'Incentive &amp; LS'!A:C,2,0)</f>
        <v>84.936425964786906</v>
      </c>
      <c r="D52">
        <f>VLOOKUP(A52,'Incentive &amp; LS'!A:C,3,0)</f>
        <v>210550.205511868</v>
      </c>
    </row>
    <row r="53" spans="1:4" x14ac:dyDescent="0.25">
      <c r="A53" s="1">
        <v>42095</v>
      </c>
      <c r="B53">
        <f>VLOOKUP(A53,'Refi Universe'!B:D,3,0)</f>
        <v>0.56812006272500004</v>
      </c>
      <c r="C53">
        <f>VLOOKUP(A53,'Incentive &amp; LS'!A:C,2,0)</f>
        <v>79.539433993926707</v>
      </c>
      <c r="D53">
        <f>VLOOKUP(A53,'Incentive &amp; LS'!A:C,3,0)</f>
        <v>210516.65802257601</v>
      </c>
    </row>
    <row r="54" spans="1:4" x14ac:dyDescent="0.25">
      <c r="A54" s="1">
        <v>42125</v>
      </c>
      <c r="B54">
        <f>VLOOKUP(A54,'Refi Universe'!B:D,3,0)</f>
        <v>0.61266462805999999</v>
      </c>
      <c r="C54">
        <f>VLOOKUP(A54,'Incentive &amp; LS'!A:C,2,0)</f>
        <v>87.774262317983798</v>
      </c>
      <c r="D54">
        <f>VLOOKUP(A54,'Incentive &amp; LS'!A:C,3,0)</f>
        <v>211041.86874617499</v>
      </c>
    </row>
    <row r="55" spans="1:4" x14ac:dyDescent="0.25">
      <c r="A55" s="1">
        <v>42156</v>
      </c>
      <c r="B55">
        <f>VLOOKUP(A55,'Refi Universe'!B:D,3,0)</f>
        <v>0.517634194125</v>
      </c>
      <c r="C55">
        <f>VLOOKUP(A55,'Incentive &amp; LS'!A:C,2,0)</f>
        <v>69.669994435219095</v>
      </c>
      <c r="D55">
        <f>VLOOKUP(A55,'Incentive &amp; LS'!A:C,3,0)</f>
        <v>211597.04527835999</v>
      </c>
    </row>
    <row r="56" spans="1:4" x14ac:dyDescent="0.25">
      <c r="A56" s="1">
        <v>42186</v>
      </c>
      <c r="B56">
        <f>VLOOKUP(A56,'Refi Universe'!B:D,3,0)</f>
        <v>0.43155631867499999</v>
      </c>
      <c r="C56">
        <f>VLOOKUP(A56,'Incentive &amp; LS'!A:C,2,0)</f>
        <v>53.208472200895798</v>
      </c>
      <c r="D56">
        <f>VLOOKUP(A56,'Incentive &amp; LS'!A:C,3,0)</f>
        <v>212302.72784296601</v>
      </c>
    </row>
    <row r="57" spans="1:4" x14ac:dyDescent="0.25">
      <c r="A57" s="1">
        <v>42217</v>
      </c>
      <c r="B57">
        <f>VLOOKUP(A57,'Refi Universe'!B:D,3,0)</f>
        <v>0.40114081816000002</v>
      </c>
      <c r="C57">
        <f>VLOOKUP(A57,'Incentive &amp; LS'!A:C,2,0)</f>
        <v>46.628365810978401</v>
      </c>
      <c r="D57">
        <f>VLOOKUP(A57,'Incentive &amp; LS'!A:C,3,0)</f>
        <v>212973.20716019301</v>
      </c>
    </row>
    <row r="58" spans="1:4" x14ac:dyDescent="0.25">
      <c r="A58" s="1">
        <v>42248</v>
      </c>
      <c r="B58">
        <f>VLOOKUP(A58,'Refi Universe'!B:D,3,0)</f>
        <v>0.46900168072499998</v>
      </c>
      <c r="C58">
        <f>VLOOKUP(A58,'Incentive &amp; LS'!A:C,2,0)</f>
        <v>60.463695537883197</v>
      </c>
      <c r="D58">
        <f>VLOOKUP(A58,'Incentive &amp; LS'!A:C,3,0)</f>
        <v>213479.468429178</v>
      </c>
    </row>
    <row r="59" spans="1:4" x14ac:dyDescent="0.25">
      <c r="A59" s="1">
        <v>42278</v>
      </c>
      <c r="B59">
        <f>VLOOKUP(A59,'Refi Universe'!B:D,3,0)</f>
        <v>0.46554950639999998</v>
      </c>
      <c r="C59">
        <f>VLOOKUP(A59,'Incentive &amp; LS'!A:C,2,0)</f>
        <v>61.020466471396702</v>
      </c>
      <c r="D59">
        <f>VLOOKUP(A59,'Incentive &amp; LS'!A:C,3,0)</f>
        <v>214108.81236830499</v>
      </c>
    </row>
    <row r="60" spans="1:4" x14ac:dyDescent="0.25">
      <c r="A60" s="1">
        <v>42309</v>
      </c>
      <c r="B60">
        <f>VLOOKUP(A60,'Refi Universe'!B:D,3,0)</f>
        <v>0.51390878232000003</v>
      </c>
      <c r="C60">
        <f>VLOOKUP(A60,'Incentive &amp; LS'!A:C,2,0)</f>
        <v>70.179093384534397</v>
      </c>
      <c r="D60">
        <f>VLOOKUP(A60,'Incentive &amp; LS'!A:C,3,0)</f>
        <v>214499.04390281599</v>
      </c>
    </row>
    <row r="61" spans="1:4" x14ac:dyDescent="0.25">
      <c r="A61" s="1">
        <v>42339</v>
      </c>
      <c r="B61">
        <f>VLOOKUP(A61,'Refi Universe'!B:D,3,0)</f>
        <v>0.42492135980000001</v>
      </c>
      <c r="C61">
        <f>VLOOKUP(A61,'Incentive &amp; LS'!A:C,2,0)</f>
        <v>52.488953670082203</v>
      </c>
      <c r="D61">
        <f>VLOOKUP(A61,'Incentive &amp; LS'!A:C,3,0)</f>
        <v>214674.00035717999</v>
      </c>
    </row>
    <row r="62" spans="1:4" x14ac:dyDescent="0.25">
      <c r="A62" s="1">
        <v>42370</v>
      </c>
      <c r="B62">
        <f>VLOOKUP(A62,'Refi Universe'!B:D,3,0)</f>
        <v>0.41025354549999998</v>
      </c>
      <c r="C62">
        <f>VLOOKUP(A62,'Incentive &amp; LS'!A:C,2,0)</f>
        <v>50.095364377891997</v>
      </c>
      <c r="D62">
        <f>VLOOKUP(A62,'Incentive &amp; LS'!A:C,3,0)</f>
        <v>214922.805200804</v>
      </c>
    </row>
    <row r="63" spans="1:4" x14ac:dyDescent="0.25">
      <c r="A63" s="1">
        <v>42401</v>
      </c>
      <c r="B63">
        <f>VLOOKUP(A63,'Refi Universe'!B:D,3,0)</f>
        <v>0.44602072040000001</v>
      </c>
      <c r="C63">
        <f>VLOOKUP(A63,'Incentive &amp; LS'!A:C,2,0)</f>
        <v>58.504896659401801</v>
      </c>
      <c r="D63">
        <f>VLOOKUP(A63,'Incentive &amp; LS'!A:C,3,0)</f>
        <v>215202.569099866</v>
      </c>
    </row>
    <row r="64" spans="1:4" x14ac:dyDescent="0.25">
      <c r="A64" s="1">
        <v>42430</v>
      </c>
      <c r="B64">
        <f>VLOOKUP(A64,'Refi Universe'!B:D,3,0)</f>
        <v>0.57168381392500001</v>
      </c>
      <c r="C64">
        <f>VLOOKUP(A64,'Incentive &amp; LS'!A:C,2,0)</f>
        <v>80.239048088950199</v>
      </c>
      <c r="D64">
        <f>VLOOKUP(A64,'Incentive &amp; LS'!A:C,3,0)</f>
        <v>215430.50608364801</v>
      </c>
    </row>
    <row r="65" spans="1:4" x14ac:dyDescent="0.25">
      <c r="A65" s="1">
        <v>42461</v>
      </c>
      <c r="B65">
        <f>VLOOKUP(A65,'Refi Universe'!B:D,3,0)</f>
        <v>0.55535387772</v>
      </c>
      <c r="C65">
        <f>VLOOKUP(A65,'Incentive &amp; LS'!A:C,2,0)</f>
        <v>84.294065838062593</v>
      </c>
      <c r="D65">
        <f>VLOOKUP(A65,'Incentive &amp; LS'!A:C,3,0)</f>
        <v>215595.91957425899</v>
      </c>
    </row>
    <row r="66" spans="1:4" x14ac:dyDescent="0.25">
      <c r="A66" s="1">
        <v>42491</v>
      </c>
      <c r="B66">
        <f>VLOOKUP(A66,'Refi Universe'!B:D,3,0)</f>
        <v>0.61218299512499996</v>
      </c>
      <c r="C66">
        <f>VLOOKUP(A66,'Incentive &amp; LS'!A:C,2,0)</f>
        <v>85.515485882560696</v>
      </c>
      <c r="D66">
        <f>VLOOKUP(A66,'Incentive &amp; LS'!A:C,3,0)</f>
        <v>215878.42354499199</v>
      </c>
    </row>
    <row r="67" spans="1:4" x14ac:dyDescent="0.25">
      <c r="A67" s="1">
        <v>42522</v>
      </c>
      <c r="B67">
        <f>VLOOKUP(A67,'Refi Universe'!B:D,3,0)</f>
        <v>0.61364218349999999</v>
      </c>
      <c r="C67">
        <f>VLOOKUP(A67,'Incentive &amp; LS'!A:C,2,0)</f>
        <v>84.6601043601529</v>
      </c>
      <c r="D67">
        <f>VLOOKUP(A67,'Incentive &amp; LS'!A:C,3,0)</f>
        <v>216410.73845203299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270"/>
  <sheetViews>
    <sheetView tabSelected="1" workbookViewId="0">
      <selection activeCell="J1" sqref="J1:K1048576"/>
    </sheetView>
  </sheetViews>
  <sheetFormatPr defaultRowHeight="15" x14ac:dyDescent="0.25"/>
  <sheetData>
    <row r="1" spans="1:11" x14ac:dyDescent="0.25">
      <c r="A1" t="s">
        <v>0</v>
      </c>
      <c r="B1" t="s">
        <v>5</v>
      </c>
      <c r="C1" t="s">
        <v>6</v>
      </c>
      <c r="D1" t="s">
        <v>7</v>
      </c>
      <c r="K1" t="s">
        <v>7</v>
      </c>
    </row>
    <row r="2" spans="1:11" x14ac:dyDescent="0.25">
      <c r="A2" s="1">
        <v>34366</v>
      </c>
      <c r="B2" s="1">
        <v>34394</v>
      </c>
      <c r="C2" s="1">
        <v>34425</v>
      </c>
      <c r="D2">
        <v>3.360066565E-2</v>
      </c>
      <c r="J2" s="1">
        <v>34394</v>
      </c>
      <c r="K2">
        <v>3.360066565E-2</v>
      </c>
    </row>
    <row r="3" spans="1:11" x14ac:dyDescent="0.25">
      <c r="A3" s="1">
        <v>34394</v>
      </c>
      <c r="B3" s="1">
        <v>34425</v>
      </c>
      <c r="C3" s="1">
        <v>34455</v>
      </c>
      <c r="D3">
        <v>0.35616541855</v>
      </c>
      <c r="J3" s="1">
        <v>34425</v>
      </c>
      <c r="K3">
        <v>0.35616541855</v>
      </c>
    </row>
    <row r="4" spans="1:11" x14ac:dyDescent="0.25">
      <c r="A4" s="1">
        <v>34425</v>
      </c>
      <c r="B4" s="1">
        <v>34455</v>
      </c>
      <c r="C4" s="1">
        <v>34486</v>
      </c>
      <c r="D4">
        <v>0.14828215714000001</v>
      </c>
      <c r="J4" s="1">
        <v>34455</v>
      </c>
      <c r="K4">
        <v>0.14828215714000001</v>
      </c>
    </row>
    <row r="5" spans="1:11" x14ac:dyDescent="0.25">
      <c r="A5" s="1">
        <v>34455</v>
      </c>
      <c r="B5" s="1">
        <v>34486</v>
      </c>
      <c r="C5" s="1">
        <v>34516</v>
      </c>
      <c r="D5">
        <v>8.9032483975000007E-2</v>
      </c>
      <c r="J5" s="1">
        <v>34486</v>
      </c>
      <c r="K5">
        <v>8.9032483975000007E-2</v>
      </c>
    </row>
    <row r="6" spans="1:11" x14ac:dyDescent="0.25">
      <c r="A6" s="1">
        <v>34486</v>
      </c>
      <c r="B6" s="1">
        <v>34516</v>
      </c>
      <c r="C6" s="1">
        <v>34547</v>
      </c>
      <c r="D6">
        <v>0.20082367285</v>
      </c>
      <c r="J6" s="1">
        <v>34516</v>
      </c>
      <c r="K6">
        <v>0.20082367285</v>
      </c>
    </row>
    <row r="7" spans="1:11" x14ac:dyDescent="0.25">
      <c r="A7" s="1">
        <v>34516</v>
      </c>
      <c r="B7" s="1">
        <v>34547</v>
      </c>
      <c r="C7" s="1">
        <v>34578</v>
      </c>
      <c r="D7">
        <v>0.16596844346</v>
      </c>
      <c r="J7" s="1">
        <v>34547</v>
      </c>
      <c r="K7">
        <v>0.16596844346</v>
      </c>
    </row>
    <row r="8" spans="1:11" x14ac:dyDescent="0.25">
      <c r="A8" s="1">
        <v>34547</v>
      </c>
      <c r="B8" s="1">
        <v>34578</v>
      </c>
      <c r="C8" s="1">
        <v>34608</v>
      </c>
      <c r="D8">
        <v>8.318520485E-2</v>
      </c>
      <c r="J8" s="1">
        <v>34578</v>
      </c>
      <c r="K8">
        <v>8.318520485E-2</v>
      </c>
    </row>
    <row r="9" spans="1:11" x14ac:dyDescent="0.25">
      <c r="A9" s="1">
        <v>34578</v>
      </c>
      <c r="B9" s="1">
        <v>34608</v>
      </c>
      <c r="C9" s="1">
        <v>34639</v>
      </c>
      <c r="D9">
        <v>7.1578424560000006E-2</v>
      </c>
      <c r="J9" s="1">
        <v>34608</v>
      </c>
      <c r="K9">
        <v>7.1578424560000006E-2</v>
      </c>
    </row>
    <row r="10" spans="1:11" x14ac:dyDescent="0.25">
      <c r="A10" s="1">
        <v>34608</v>
      </c>
      <c r="B10" s="1">
        <v>34639</v>
      </c>
      <c r="C10" s="1">
        <v>34669</v>
      </c>
      <c r="D10">
        <v>5.0070681625000002E-2</v>
      </c>
      <c r="J10" s="1">
        <v>34639</v>
      </c>
      <c r="K10">
        <v>5.0070681625000002E-2</v>
      </c>
    </row>
    <row r="11" spans="1:11" x14ac:dyDescent="0.25">
      <c r="A11" s="1">
        <v>34639</v>
      </c>
      <c r="B11" s="1">
        <v>34669</v>
      </c>
      <c r="C11" s="1">
        <v>34700</v>
      </c>
      <c r="D11">
        <v>2.2438173924999999E-2</v>
      </c>
      <c r="J11" s="1">
        <v>34669</v>
      </c>
      <c r="K11">
        <v>2.2438173924999999E-2</v>
      </c>
    </row>
    <row r="12" spans="1:11" x14ac:dyDescent="0.25">
      <c r="A12" s="1">
        <v>34669</v>
      </c>
      <c r="B12" s="1">
        <v>34700</v>
      </c>
      <c r="C12" s="1">
        <v>34731</v>
      </c>
      <c r="D12">
        <v>2.06881766E-2</v>
      </c>
      <c r="J12" s="1">
        <v>34700</v>
      </c>
      <c r="K12">
        <v>2.06881766E-2</v>
      </c>
    </row>
    <row r="13" spans="1:11" x14ac:dyDescent="0.25">
      <c r="A13" s="1">
        <v>34700</v>
      </c>
      <c r="B13" s="1">
        <v>34731</v>
      </c>
      <c r="C13" s="1">
        <v>34759</v>
      </c>
      <c r="D13">
        <v>2.30333694E-2</v>
      </c>
      <c r="J13" s="1">
        <v>34731</v>
      </c>
      <c r="K13">
        <v>2.30333694E-2</v>
      </c>
    </row>
    <row r="14" spans="1:11" x14ac:dyDescent="0.25">
      <c r="A14" s="1">
        <v>34731</v>
      </c>
      <c r="B14" s="1">
        <v>34759</v>
      </c>
      <c r="C14" s="1">
        <v>34790</v>
      </c>
      <c r="D14">
        <v>5.2957458875000002E-2</v>
      </c>
      <c r="J14" s="1">
        <v>34759</v>
      </c>
      <c r="K14">
        <v>5.2957458875000002E-2</v>
      </c>
    </row>
    <row r="15" spans="1:11" x14ac:dyDescent="0.25">
      <c r="A15" s="1">
        <v>34759</v>
      </c>
      <c r="B15" s="1">
        <v>34790</v>
      </c>
      <c r="C15" s="1">
        <v>34820</v>
      </c>
      <c r="D15">
        <v>9.5546917920000002E-2</v>
      </c>
      <c r="J15" s="1">
        <v>34790</v>
      </c>
      <c r="K15">
        <v>9.5546917920000002E-2</v>
      </c>
    </row>
    <row r="16" spans="1:11" x14ac:dyDescent="0.25">
      <c r="A16" s="1">
        <v>34790</v>
      </c>
      <c r="B16" s="1">
        <v>34820</v>
      </c>
      <c r="C16" s="1">
        <v>34851</v>
      </c>
      <c r="D16">
        <v>0.122009184425</v>
      </c>
      <c r="J16" s="1">
        <v>34820</v>
      </c>
      <c r="K16">
        <v>0.122009184425</v>
      </c>
    </row>
    <row r="17" spans="1:11" x14ac:dyDescent="0.25">
      <c r="A17" s="1">
        <v>34820</v>
      </c>
      <c r="B17" s="1">
        <v>34851</v>
      </c>
      <c r="C17" s="1">
        <v>34881</v>
      </c>
      <c r="D17">
        <v>0.24488907930000001</v>
      </c>
      <c r="J17" s="1">
        <v>34851</v>
      </c>
      <c r="K17">
        <v>0.24488907930000001</v>
      </c>
    </row>
    <row r="18" spans="1:11" x14ac:dyDescent="0.25">
      <c r="A18" s="1">
        <v>34851</v>
      </c>
      <c r="B18" s="1">
        <v>34881</v>
      </c>
      <c r="C18" s="1">
        <v>34912</v>
      </c>
      <c r="D18">
        <v>0.38169892985999998</v>
      </c>
      <c r="J18" s="1">
        <v>34881</v>
      </c>
      <c r="K18">
        <v>0.38169892985999998</v>
      </c>
    </row>
    <row r="19" spans="1:11" x14ac:dyDescent="0.25">
      <c r="A19" s="1">
        <v>34881</v>
      </c>
      <c r="B19" s="1">
        <v>34912</v>
      </c>
      <c r="C19" s="1">
        <v>34943</v>
      </c>
      <c r="D19">
        <v>0.37313267309999998</v>
      </c>
      <c r="J19" s="1">
        <v>34912</v>
      </c>
      <c r="K19">
        <v>0.37313267309999998</v>
      </c>
    </row>
    <row r="20" spans="1:11" x14ac:dyDescent="0.25">
      <c r="A20" s="1">
        <v>34912</v>
      </c>
      <c r="B20" s="1">
        <v>34943</v>
      </c>
      <c r="C20" s="1">
        <v>34973</v>
      </c>
      <c r="D20">
        <v>0.29616880179999999</v>
      </c>
      <c r="J20" s="1">
        <v>34943</v>
      </c>
      <c r="K20">
        <v>0.29616880179999999</v>
      </c>
    </row>
    <row r="21" spans="1:11" x14ac:dyDescent="0.25">
      <c r="A21" s="1">
        <v>34943</v>
      </c>
      <c r="B21" s="1">
        <v>34973</v>
      </c>
      <c r="C21" s="1">
        <v>35004</v>
      </c>
      <c r="D21">
        <v>0.36628085317999998</v>
      </c>
      <c r="J21" s="1">
        <v>34973</v>
      </c>
      <c r="K21">
        <v>0.36628085317999998</v>
      </c>
    </row>
    <row r="22" spans="1:11" x14ac:dyDescent="0.25">
      <c r="A22" s="1">
        <v>34973</v>
      </c>
      <c r="B22" s="1">
        <v>35004</v>
      </c>
      <c r="C22" s="1">
        <v>35034</v>
      </c>
      <c r="D22">
        <v>0.41765397612499999</v>
      </c>
      <c r="J22" s="1">
        <v>35004</v>
      </c>
      <c r="K22">
        <v>0.41765397612499999</v>
      </c>
    </row>
    <row r="23" spans="1:11" x14ac:dyDescent="0.25">
      <c r="A23" s="1">
        <v>35004</v>
      </c>
      <c r="B23" s="1">
        <v>35034</v>
      </c>
      <c r="C23" s="1">
        <v>35065</v>
      </c>
      <c r="D23">
        <v>0.45018231365</v>
      </c>
      <c r="J23" s="1">
        <v>35034</v>
      </c>
      <c r="K23">
        <v>0.45018231365</v>
      </c>
    </row>
    <row r="24" spans="1:11" x14ac:dyDescent="0.25">
      <c r="A24" s="1">
        <v>35034</v>
      </c>
      <c r="B24" s="1">
        <v>35065</v>
      </c>
      <c r="C24" s="1">
        <v>35096</v>
      </c>
      <c r="D24">
        <v>0.53218766360000003</v>
      </c>
      <c r="J24" s="1">
        <v>35065</v>
      </c>
      <c r="K24">
        <v>0.53218766360000003</v>
      </c>
    </row>
    <row r="25" spans="1:11" x14ac:dyDescent="0.25">
      <c r="A25" s="1">
        <v>35065</v>
      </c>
      <c r="B25" s="1">
        <v>35096</v>
      </c>
      <c r="C25" s="1">
        <v>35125</v>
      </c>
      <c r="D25">
        <v>0.61798709512500005</v>
      </c>
      <c r="J25" s="1">
        <v>35096</v>
      </c>
      <c r="K25">
        <v>0.61798709512500005</v>
      </c>
    </row>
    <row r="26" spans="1:11" x14ac:dyDescent="0.25">
      <c r="A26" s="1">
        <v>35096</v>
      </c>
      <c r="B26" s="1">
        <v>35125</v>
      </c>
      <c r="C26" s="1">
        <v>35156</v>
      </c>
      <c r="D26">
        <v>0.58986620384999999</v>
      </c>
      <c r="J26" s="1">
        <v>35125</v>
      </c>
      <c r="K26">
        <v>0.58986620384999999</v>
      </c>
    </row>
    <row r="27" spans="1:11" x14ac:dyDescent="0.25">
      <c r="A27" s="1">
        <v>35125</v>
      </c>
      <c r="B27" s="1">
        <v>35156</v>
      </c>
      <c r="C27" s="1">
        <v>35186</v>
      </c>
      <c r="D27">
        <v>0.337704964</v>
      </c>
      <c r="J27" s="1">
        <v>35156</v>
      </c>
      <c r="K27">
        <v>0.337704964</v>
      </c>
    </row>
    <row r="28" spans="1:11" x14ac:dyDescent="0.25">
      <c r="A28" s="1">
        <v>35156</v>
      </c>
      <c r="B28" s="1">
        <v>35186</v>
      </c>
      <c r="C28" s="1">
        <v>35217</v>
      </c>
      <c r="D28">
        <v>0.22647053677500001</v>
      </c>
      <c r="J28" s="1">
        <v>35186</v>
      </c>
      <c r="K28">
        <v>0.22647053677500001</v>
      </c>
    </row>
    <row r="29" spans="1:11" x14ac:dyDescent="0.25">
      <c r="A29" s="1">
        <v>35186</v>
      </c>
      <c r="B29" s="1">
        <v>35217</v>
      </c>
      <c r="C29" s="1">
        <v>35247</v>
      </c>
      <c r="D29">
        <v>0.17834650362000001</v>
      </c>
      <c r="J29" s="1">
        <v>35217</v>
      </c>
      <c r="K29">
        <v>0.17834650362000001</v>
      </c>
    </row>
    <row r="30" spans="1:11" x14ac:dyDescent="0.25">
      <c r="A30" s="1">
        <v>35217</v>
      </c>
      <c r="B30" s="1">
        <v>35247</v>
      </c>
      <c r="C30" s="1">
        <v>35278</v>
      </c>
      <c r="D30">
        <v>0.10569409840000001</v>
      </c>
      <c r="J30" s="1">
        <v>35247</v>
      </c>
      <c r="K30">
        <v>0.10569409840000001</v>
      </c>
    </row>
    <row r="31" spans="1:11" x14ac:dyDescent="0.25">
      <c r="A31" s="1">
        <v>35247</v>
      </c>
      <c r="B31" s="1">
        <v>35278</v>
      </c>
      <c r="C31" s="1">
        <v>35309</v>
      </c>
      <c r="D31">
        <v>0.11479748575</v>
      </c>
      <c r="J31" s="1">
        <v>35278</v>
      </c>
      <c r="K31">
        <v>0.11479748575</v>
      </c>
    </row>
    <row r="32" spans="1:11" x14ac:dyDescent="0.25">
      <c r="A32" s="1">
        <v>35278</v>
      </c>
      <c r="B32" s="1">
        <v>35309</v>
      </c>
      <c r="C32" s="1">
        <v>35339</v>
      </c>
      <c r="D32">
        <v>0.18426226509999999</v>
      </c>
      <c r="J32" s="1">
        <v>35309</v>
      </c>
      <c r="K32">
        <v>0.18426226509999999</v>
      </c>
    </row>
    <row r="33" spans="1:11" x14ac:dyDescent="0.25">
      <c r="A33" s="1">
        <v>35309</v>
      </c>
      <c r="B33" s="1">
        <v>35339</v>
      </c>
      <c r="C33" s="1">
        <v>35370</v>
      </c>
      <c r="D33">
        <v>0.11422797395000001</v>
      </c>
      <c r="J33" s="1">
        <v>35339</v>
      </c>
      <c r="K33">
        <v>0.11422797395000001</v>
      </c>
    </row>
    <row r="34" spans="1:11" x14ac:dyDescent="0.25">
      <c r="A34" s="1">
        <v>35339</v>
      </c>
      <c r="B34" s="1">
        <v>35370</v>
      </c>
      <c r="C34" s="1">
        <v>35400</v>
      </c>
      <c r="D34">
        <v>0.212028971875</v>
      </c>
      <c r="J34" s="1">
        <v>35370</v>
      </c>
      <c r="K34">
        <v>0.212028971875</v>
      </c>
    </row>
    <row r="35" spans="1:11" x14ac:dyDescent="0.25">
      <c r="A35" s="1">
        <v>35370</v>
      </c>
      <c r="B35" s="1">
        <v>35400</v>
      </c>
      <c r="C35" s="1">
        <v>35431</v>
      </c>
      <c r="D35">
        <v>0.31071432414</v>
      </c>
      <c r="J35" s="1">
        <v>35400</v>
      </c>
      <c r="K35">
        <v>0.31071432414</v>
      </c>
    </row>
    <row r="36" spans="1:11" x14ac:dyDescent="0.25">
      <c r="A36" s="1">
        <v>35400</v>
      </c>
      <c r="B36" s="1">
        <v>35431</v>
      </c>
      <c r="C36" s="1">
        <v>35462</v>
      </c>
      <c r="D36">
        <v>0.32997569440000002</v>
      </c>
      <c r="J36" s="1">
        <v>35431</v>
      </c>
      <c r="K36">
        <v>0.32997569440000002</v>
      </c>
    </row>
    <row r="37" spans="1:11" x14ac:dyDescent="0.25">
      <c r="A37" s="1">
        <v>35431</v>
      </c>
      <c r="B37" s="1">
        <v>35462</v>
      </c>
      <c r="C37" s="1">
        <v>35490</v>
      </c>
      <c r="D37">
        <v>0.24263904348000001</v>
      </c>
      <c r="J37" s="1">
        <v>35462</v>
      </c>
      <c r="K37">
        <v>0.24263904348000001</v>
      </c>
    </row>
    <row r="38" spans="1:11" x14ac:dyDescent="0.25">
      <c r="A38" s="1">
        <v>35462</v>
      </c>
      <c r="B38" s="1">
        <v>35490</v>
      </c>
      <c r="C38" s="1">
        <v>35521</v>
      </c>
      <c r="D38">
        <v>0.33069717767500001</v>
      </c>
      <c r="J38" s="1">
        <v>35490</v>
      </c>
      <c r="K38">
        <v>0.33069717767500001</v>
      </c>
    </row>
    <row r="39" spans="1:11" x14ac:dyDescent="0.25">
      <c r="A39" s="1">
        <v>35490</v>
      </c>
      <c r="B39" s="1">
        <v>35521</v>
      </c>
      <c r="C39" s="1">
        <v>35551</v>
      </c>
      <c r="D39">
        <v>0.22935221662499999</v>
      </c>
      <c r="J39" s="1">
        <v>35521</v>
      </c>
      <c r="K39">
        <v>0.22935221662499999</v>
      </c>
    </row>
    <row r="40" spans="1:11" x14ac:dyDescent="0.25">
      <c r="A40" s="1">
        <v>35521</v>
      </c>
      <c r="B40" s="1">
        <v>35551</v>
      </c>
      <c r="C40" s="1">
        <v>35582</v>
      </c>
      <c r="D40">
        <v>0.122476272525</v>
      </c>
      <c r="J40" s="1">
        <v>35551</v>
      </c>
      <c r="K40">
        <v>0.122476272525</v>
      </c>
    </row>
    <row r="41" spans="1:11" x14ac:dyDescent="0.25">
      <c r="A41" s="1">
        <v>35551</v>
      </c>
      <c r="B41" s="1">
        <v>35582</v>
      </c>
      <c r="C41" s="1">
        <v>35612</v>
      </c>
      <c r="D41">
        <v>0.20085001933999999</v>
      </c>
      <c r="J41" s="1">
        <v>35582</v>
      </c>
      <c r="K41">
        <v>0.20085001933999999</v>
      </c>
    </row>
    <row r="42" spans="1:11" x14ac:dyDescent="0.25">
      <c r="A42" s="1">
        <v>35582</v>
      </c>
      <c r="B42" s="1">
        <v>35612</v>
      </c>
      <c r="C42" s="1">
        <v>35643</v>
      </c>
      <c r="D42">
        <v>0.29104181200000001</v>
      </c>
      <c r="J42" s="1">
        <v>35612</v>
      </c>
      <c r="K42">
        <v>0.29104181200000001</v>
      </c>
    </row>
    <row r="43" spans="1:11" x14ac:dyDescent="0.25">
      <c r="A43" s="1">
        <v>35612</v>
      </c>
      <c r="B43" s="1">
        <v>35643</v>
      </c>
      <c r="C43" s="1">
        <v>35674</v>
      </c>
      <c r="D43">
        <v>0.36739077650000002</v>
      </c>
      <c r="J43" s="1">
        <v>35643</v>
      </c>
      <c r="K43">
        <v>0.36739077650000002</v>
      </c>
    </row>
    <row r="44" spans="1:11" x14ac:dyDescent="0.25">
      <c r="A44" s="1">
        <v>35643</v>
      </c>
      <c r="B44" s="1">
        <v>35674</v>
      </c>
      <c r="C44" s="1">
        <v>35704</v>
      </c>
      <c r="D44">
        <v>0.38841538428</v>
      </c>
      <c r="J44" s="1">
        <v>35674</v>
      </c>
      <c r="K44">
        <v>0.38841538428</v>
      </c>
    </row>
    <row r="45" spans="1:11" x14ac:dyDescent="0.25">
      <c r="A45" s="1">
        <v>35674</v>
      </c>
      <c r="B45" s="1">
        <v>35704</v>
      </c>
      <c r="C45" s="1">
        <v>35735</v>
      </c>
      <c r="D45">
        <v>0.42007886820000001</v>
      </c>
      <c r="J45" s="1">
        <v>35704</v>
      </c>
      <c r="K45">
        <v>0.42007886820000001</v>
      </c>
    </row>
    <row r="46" spans="1:11" x14ac:dyDescent="0.25">
      <c r="A46" s="1">
        <v>35704</v>
      </c>
      <c r="B46" s="1">
        <v>35735</v>
      </c>
      <c r="C46" s="1">
        <v>35765</v>
      </c>
      <c r="D46">
        <v>0.49216176855999999</v>
      </c>
      <c r="J46" s="1">
        <v>35735</v>
      </c>
      <c r="K46">
        <v>0.49216176855999999</v>
      </c>
    </row>
    <row r="47" spans="1:11" x14ac:dyDescent="0.25">
      <c r="A47" s="1">
        <v>35735</v>
      </c>
      <c r="B47" s="1">
        <v>35765</v>
      </c>
      <c r="C47" s="1">
        <v>35796</v>
      </c>
      <c r="D47">
        <v>0.55126246982500005</v>
      </c>
      <c r="J47" s="1">
        <v>35765</v>
      </c>
      <c r="K47">
        <v>0.55126246982500005</v>
      </c>
    </row>
    <row r="48" spans="1:11" x14ac:dyDescent="0.25">
      <c r="A48" s="1">
        <v>35765</v>
      </c>
      <c r="B48" s="1">
        <v>35796</v>
      </c>
      <c r="C48" s="1">
        <v>35827</v>
      </c>
      <c r="D48">
        <v>0.59884763552499998</v>
      </c>
      <c r="J48" s="1">
        <v>35796</v>
      </c>
      <c r="K48">
        <v>0.59884763552499998</v>
      </c>
    </row>
    <row r="49" spans="1:11" x14ac:dyDescent="0.25">
      <c r="A49" s="1">
        <v>35796</v>
      </c>
      <c r="B49" s="1">
        <v>35827</v>
      </c>
      <c r="C49" s="1">
        <v>35855</v>
      </c>
      <c r="D49">
        <v>0.71147851561999997</v>
      </c>
      <c r="J49" s="1">
        <v>35827</v>
      </c>
      <c r="K49">
        <v>0.71147851561999997</v>
      </c>
    </row>
    <row r="50" spans="1:11" x14ac:dyDescent="0.25">
      <c r="A50" s="1">
        <v>35827</v>
      </c>
      <c r="B50" s="1">
        <v>35855</v>
      </c>
      <c r="C50" s="1">
        <v>35886</v>
      </c>
      <c r="D50">
        <v>0.68824287105000004</v>
      </c>
      <c r="J50" s="1">
        <v>35855</v>
      </c>
      <c r="K50">
        <v>0.68824287105000004</v>
      </c>
    </row>
    <row r="51" spans="1:11" x14ac:dyDescent="0.25">
      <c r="A51" s="1">
        <v>35855</v>
      </c>
      <c r="B51" s="1">
        <v>35886</v>
      </c>
      <c r="C51" s="1">
        <v>35916</v>
      </c>
      <c r="D51">
        <v>0.64321729734999999</v>
      </c>
      <c r="J51" s="1">
        <v>35886</v>
      </c>
      <c r="K51">
        <v>0.64321729734999999</v>
      </c>
    </row>
    <row r="52" spans="1:11" x14ac:dyDescent="0.25">
      <c r="A52" s="1">
        <v>35886</v>
      </c>
      <c r="B52" s="1">
        <v>35916</v>
      </c>
      <c r="C52" s="1">
        <v>35947</v>
      </c>
      <c r="D52">
        <v>0.63839735632500005</v>
      </c>
      <c r="J52" s="1">
        <v>35916</v>
      </c>
      <c r="K52">
        <v>0.63839735632500005</v>
      </c>
    </row>
    <row r="53" spans="1:11" x14ac:dyDescent="0.25">
      <c r="A53" s="1">
        <v>35916</v>
      </c>
      <c r="B53" s="1">
        <v>35947</v>
      </c>
      <c r="C53" s="1">
        <v>35977</v>
      </c>
      <c r="D53">
        <v>0.60212638336000002</v>
      </c>
      <c r="J53" s="1">
        <v>35947</v>
      </c>
      <c r="K53">
        <v>0.60212638336000002</v>
      </c>
    </row>
    <row r="54" spans="1:11" x14ac:dyDescent="0.25">
      <c r="A54" s="1">
        <v>35947</v>
      </c>
      <c r="B54" s="1">
        <v>35977</v>
      </c>
      <c r="C54" s="1">
        <v>36008</v>
      </c>
      <c r="D54">
        <v>0.69502332957500002</v>
      </c>
      <c r="J54" s="1">
        <v>35977</v>
      </c>
      <c r="K54">
        <v>0.69502332957500002</v>
      </c>
    </row>
    <row r="55" spans="1:11" x14ac:dyDescent="0.25">
      <c r="A55" s="1">
        <v>35977</v>
      </c>
      <c r="B55" s="1">
        <v>36008</v>
      </c>
      <c r="C55" s="1">
        <v>36039</v>
      </c>
      <c r="D55">
        <v>0.69986534310000004</v>
      </c>
      <c r="J55" s="1">
        <v>36008</v>
      </c>
      <c r="K55">
        <v>0.69986534310000004</v>
      </c>
    </row>
    <row r="56" spans="1:11" x14ac:dyDescent="0.25">
      <c r="A56" s="1">
        <v>36008</v>
      </c>
      <c r="B56" s="1">
        <v>36039</v>
      </c>
      <c r="C56" s="1">
        <v>36069</v>
      </c>
      <c r="D56">
        <v>0.68694779500000003</v>
      </c>
      <c r="J56" s="1">
        <v>36039</v>
      </c>
      <c r="K56">
        <v>0.68694779500000003</v>
      </c>
    </row>
    <row r="57" spans="1:11" x14ac:dyDescent="0.25">
      <c r="A57" s="1">
        <v>36039</v>
      </c>
      <c r="B57" s="1">
        <v>36069</v>
      </c>
      <c r="C57" s="1">
        <v>36100</v>
      </c>
      <c r="D57">
        <v>0.79184595945000003</v>
      </c>
      <c r="J57" s="1">
        <v>36069</v>
      </c>
      <c r="K57">
        <v>0.79184595945000003</v>
      </c>
    </row>
    <row r="58" spans="1:11" x14ac:dyDescent="0.25">
      <c r="A58" s="1">
        <v>36069</v>
      </c>
      <c r="B58" s="1">
        <v>36100</v>
      </c>
      <c r="C58" s="1">
        <v>36130</v>
      </c>
      <c r="D58">
        <v>0.79508519734000005</v>
      </c>
      <c r="J58" s="1">
        <v>36100</v>
      </c>
      <c r="K58">
        <v>0.79508519734000005</v>
      </c>
    </row>
    <row r="59" spans="1:11" x14ac:dyDescent="0.25">
      <c r="A59" s="1">
        <v>36100</v>
      </c>
      <c r="B59" s="1">
        <v>36130</v>
      </c>
      <c r="C59" s="1">
        <v>36161</v>
      </c>
      <c r="D59">
        <v>0.68165615612499997</v>
      </c>
      <c r="J59" s="1">
        <v>36130</v>
      </c>
      <c r="K59">
        <v>0.68165615612499997</v>
      </c>
    </row>
    <row r="60" spans="1:11" x14ac:dyDescent="0.25">
      <c r="A60" s="1">
        <v>36130</v>
      </c>
      <c r="B60" s="1">
        <v>36161</v>
      </c>
      <c r="C60" s="1">
        <v>36192</v>
      </c>
      <c r="D60">
        <v>0.72425191485999996</v>
      </c>
      <c r="J60" s="1">
        <v>36161</v>
      </c>
      <c r="K60">
        <v>0.72425191485999996</v>
      </c>
    </row>
    <row r="61" spans="1:11" x14ac:dyDescent="0.25">
      <c r="A61" s="1">
        <v>36161</v>
      </c>
      <c r="B61" s="1">
        <v>36192</v>
      </c>
      <c r="C61" s="1">
        <v>36220</v>
      </c>
      <c r="D61">
        <v>0.65845991815000005</v>
      </c>
      <c r="J61" s="1">
        <v>36192</v>
      </c>
      <c r="K61">
        <v>0.65845991815000005</v>
      </c>
    </row>
    <row r="62" spans="1:11" x14ac:dyDescent="0.25">
      <c r="A62" s="1">
        <v>36192</v>
      </c>
      <c r="B62" s="1">
        <v>36220</v>
      </c>
      <c r="C62" s="1">
        <v>36251</v>
      </c>
      <c r="D62">
        <v>0.60365195262500004</v>
      </c>
      <c r="J62" s="1">
        <v>36220</v>
      </c>
      <c r="K62">
        <v>0.60365195262500004</v>
      </c>
    </row>
    <row r="63" spans="1:11" x14ac:dyDescent="0.25">
      <c r="A63" s="1">
        <v>36220</v>
      </c>
      <c r="B63" s="1">
        <v>36251</v>
      </c>
      <c r="C63" s="1">
        <v>36281</v>
      </c>
      <c r="D63">
        <v>0.46639255897499998</v>
      </c>
      <c r="J63" s="1">
        <v>36251</v>
      </c>
      <c r="K63">
        <v>0.46639255897499998</v>
      </c>
    </row>
    <row r="64" spans="1:11" x14ac:dyDescent="0.25">
      <c r="A64" s="1">
        <v>36251</v>
      </c>
      <c r="B64" s="1">
        <v>36281</v>
      </c>
      <c r="C64" s="1">
        <v>36312</v>
      </c>
      <c r="D64">
        <v>0.50502328852</v>
      </c>
      <c r="J64" s="1">
        <v>36281</v>
      </c>
      <c r="K64">
        <v>0.50502328852</v>
      </c>
    </row>
    <row r="65" spans="1:11" x14ac:dyDescent="0.25">
      <c r="A65" s="1">
        <v>36281</v>
      </c>
      <c r="B65" s="1">
        <v>36312</v>
      </c>
      <c r="C65" s="1">
        <v>36342</v>
      </c>
      <c r="D65">
        <v>0.34262967695000002</v>
      </c>
      <c r="J65" s="1">
        <v>36312</v>
      </c>
      <c r="K65">
        <v>0.34262967695000002</v>
      </c>
    </row>
    <row r="66" spans="1:11" x14ac:dyDescent="0.25">
      <c r="A66" s="1">
        <v>36312</v>
      </c>
      <c r="B66" s="1">
        <v>36342</v>
      </c>
      <c r="C66" s="1">
        <v>36373</v>
      </c>
      <c r="D66">
        <v>0.178753236925</v>
      </c>
      <c r="J66" s="1">
        <v>36342</v>
      </c>
      <c r="K66">
        <v>0.178753236925</v>
      </c>
    </row>
    <row r="67" spans="1:11" x14ac:dyDescent="0.25">
      <c r="A67" s="1">
        <v>36342</v>
      </c>
      <c r="B67" s="1">
        <v>36373</v>
      </c>
      <c r="C67" s="1">
        <v>36404</v>
      </c>
      <c r="D67">
        <v>0.14684333946</v>
      </c>
      <c r="J67" s="1">
        <v>36373</v>
      </c>
      <c r="K67">
        <v>0.14684333946</v>
      </c>
    </row>
    <row r="68" spans="1:11" x14ac:dyDescent="0.25">
      <c r="A68" s="1">
        <v>36373</v>
      </c>
      <c r="B68" s="1">
        <v>36404</v>
      </c>
      <c r="C68" s="1">
        <v>36434</v>
      </c>
      <c r="D68">
        <v>8.6620041625000005E-2</v>
      </c>
      <c r="J68" s="1">
        <v>36404</v>
      </c>
      <c r="K68">
        <v>8.6620041625000005E-2</v>
      </c>
    </row>
    <row r="69" spans="1:11" x14ac:dyDescent="0.25">
      <c r="A69" s="1">
        <v>36404</v>
      </c>
      <c r="B69" s="1">
        <v>36434</v>
      </c>
      <c r="C69" s="1">
        <v>36465</v>
      </c>
      <c r="D69">
        <v>0.101905825625</v>
      </c>
      <c r="J69" s="1">
        <v>36434</v>
      </c>
      <c r="K69">
        <v>0.101905825625</v>
      </c>
    </row>
    <row r="70" spans="1:11" x14ac:dyDescent="0.25">
      <c r="A70" s="1">
        <v>36434</v>
      </c>
      <c r="B70" s="1">
        <v>36465</v>
      </c>
      <c r="C70" s="1">
        <v>36495</v>
      </c>
      <c r="D70">
        <v>9.3278866459999998E-2</v>
      </c>
      <c r="J70" s="1">
        <v>36465</v>
      </c>
      <c r="K70">
        <v>9.3278866459999998E-2</v>
      </c>
    </row>
    <row r="71" spans="1:11" x14ac:dyDescent="0.25">
      <c r="A71" s="1">
        <v>36465</v>
      </c>
      <c r="B71" s="1">
        <v>36495</v>
      </c>
      <c r="C71" s="1">
        <v>36526</v>
      </c>
      <c r="D71">
        <v>0.111333265325</v>
      </c>
      <c r="J71" s="1">
        <v>36495</v>
      </c>
      <c r="K71">
        <v>0.111333265325</v>
      </c>
    </row>
    <row r="72" spans="1:11" x14ac:dyDescent="0.25">
      <c r="A72" s="1">
        <v>36495</v>
      </c>
      <c r="B72" s="1">
        <v>36526</v>
      </c>
      <c r="C72" s="1">
        <v>36557</v>
      </c>
      <c r="D72">
        <v>8.304765066E-2</v>
      </c>
      <c r="J72" s="1">
        <v>36526</v>
      </c>
      <c r="K72">
        <v>8.304765066E-2</v>
      </c>
    </row>
    <row r="73" spans="1:11" x14ac:dyDescent="0.25">
      <c r="A73" s="1">
        <v>36526</v>
      </c>
      <c r="B73" s="1">
        <v>36557</v>
      </c>
      <c r="C73" s="1">
        <v>36586</v>
      </c>
      <c r="D73">
        <v>4.6206542949999999E-2</v>
      </c>
      <c r="J73" s="1">
        <v>36557</v>
      </c>
      <c r="K73">
        <v>4.6206542949999999E-2</v>
      </c>
    </row>
    <row r="74" spans="1:11" x14ac:dyDescent="0.25">
      <c r="A74" s="1">
        <v>36557</v>
      </c>
      <c r="B74" s="1">
        <v>36586</v>
      </c>
      <c r="C74" s="1">
        <v>36617</v>
      </c>
      <c r="D74">
        <v>3.5063715750000002E-2</v>
      </c>
      <c r="J74" s="1">
        <v>36586</v>
      </c>
      <c r="K74">
        <v>3.5063715750000002E-2</v>
      </c>
    </row>
    <row r="75" spans="1:11" x14ac:dyDescent="0.25">
      <c r="A75" s="1">
        <v>36586</v>
      </c>
      <c r="B75" s="1">
        <v>36617</v>
      </c>
      <c r="C75" s="1">
        <v>36647</v>
      </c>
      <c r="D75">
        <v>4.4371411139999997E-2</v>
      </c>
      <c r="J75" s="1">
        <v>36617</v>
      </c>
      <c r="K75">
        <v>4.4371411139999997E-2</v>
      </c>
    </row>
    <row r="76" spans="1:11" x14ac:dyDescent="0.25">
      <c r="A76" s="1">
        <v>36617</v>
      </c>
      <c r="B76" s="1">
        <v>36647</v>
      </c>
      <c r="C76" s="1">
        <v>36678</v>
      </c>
      <c r="D76">
        <v>5.4148816524999997E-2</v>
      </c>
      <c r="J76" s="1">
        <v>36647</v>
      </c>
      <c r="K76">
        <v>5.4148816524999997E-2</v>
      </c>
    </row>
    <row r="77" spans="1:11" x14ac:dyDescent="0.25">
      <c r="A77" s="1">
        <v>36647</v>
      </c>
      <c r="B77" s="1">
        <v>36678</v>
      </c>
      <c r="C77" s="1">
        <v>36708</v>
      </c>
      <c r="D77">
        <v>2.5584411299999998E-2</v>
      </c>
      <c r="J77" s="1">
        <v>36678</v>
      </c>
      <c r="K77">
        <v>2.5584411299999998E-2</v>
      </c>
    </row>
    <row r="78" spans="1:11" x14ac:dyDescent="0.25">
      <c r="A78" s="1">
        <v>36678</v>
      </c>
      <c r="B78" s="1">
        <v>36708</v>
      </c>
      <c r="C78" s="1">
        <v>36739</v>
      </c>
      <c r="D78">
        <v>4.7067638740000001E-2</v>
      </c>
      <c r="J78" s="1">
        <v>36708</v>
      </c>
      <c r="K78">
        <v>4.7067638740000001E-2</v>
      </c>
    </row>
    <row r="79" spans="1:11" x14ac:dyDescent="0.25">
      <c r="A79" s="1">
        <v>36708</v>
      </c>
      <c r="B79" s="1">
        <v>36739</v>
      </c>
      <c r="C79" s="1">
        <v>36770</v>
      </c>
      <c r="D79">
        <v>6.8135461724999999E-2</v>
      </c>
      <c r="J79" s="1">
        <v>36739</v>
      </c>
      <c r="K79">
        <v>6.8135461724999999E-2</v>
      </c>
    </row>
    <row r="80" spans="1:11" x14ac:dyDescent="0.25">
      <c r="A80" s="1">
        <v>36739</v>
      </c>
      <c r="B80" s="1">
        <v>36770</v>
      </c>
      <c r="C80" s="1">
        <v>36800</v>
      </c>
      <c r="D80">
        <v>8.9385572050000001E-2</v>
      </c>
      <c r="J80" s="1">
        <v>36770</v>
      </c>
      <c r="K80">
        <v>8.9385572050000001E-2</v>
      </c>
    </row>
    <row r="81" spans="1:11" x14ac:dyDescent="0.25">
      <c r="A81" s="1">
        <v>36770</v>
      </c>
      <c r="B81" s="1">
        <v>36800</v>
      </c>
      <c r="C81" s="1">
        <v>36831</v>
      </c>
      <c r="D81">
        <v>0.12007432608</v>
      </c>
      <c r="J81" s="1">
        <v>36800</v>
      </c>
      <c r="K81">
        <v>0.12007432608</v>
      </c>
    </row>
    <row r="82" spans="1:11" x14ac:dyDescent="0.25">
      <c r="A82" s="1">
        <v>36800</v>
      </c>
      <c r="B82" s="1">
        <v>36831</v>
      </c>
      <c r="C82" s="1">
        <v>36861</v>
      </c>
      <c r="D82">
        <v>0.16459690697500001</v>
      </c>
      <c r="J82" s="1">
        <v>36831</v>
      </c>
      <c r="K82">
        <v>0.16459690697500001</v>
      </c>
    </row>
    <row r="83" spans="1:11" x14ac:dyDescent="0.25">
      <c r="A83" s="1">
        <v>36831</v>
      </c>
      <c r="B83" s="1">
        <v>36861</v>
      </c>
      <c r="C83" s="1">
        <v>36892</v>
      </c>
      <c r="D83">
        <v>0.19486355432499999</v>
      </c>
      <c r="J83" s="1">
        <v>36861</v>
      </c>
      <c r="K83">
        <v>0.19486355432499999</v>
      </c>
    </row>
    <row r="84" spans="1:11" x14ac:dyDescent="0.25">
      <c r="A84" s="1">
        <v>36861</v>
      </c>
      <c r="B84" s="1">
        <v>36892</v>
      </c>
      <c r="C84" s="1">
        <v>36923</v>
      </c>
      <c r="D84">
        <v>0.32562142533999999</v>
      </c>
      <c r="J84" s="1">
        <v>36892</v>
      </c>
      <c r="K84">
        <v>0.32562142533999999</v>
      </c>
    </row>
    <row r="85" spans="1:11" x14ac:dyDescent="0.25">
      <c r="A85" s="1">
        <v>36892</v>
      </c>
      <c r="B85" s="1">
        <v>36923</v>
      </c>
      <c r="C85" s="1">
        <v>36951</v>
      </c>
      <c r="D85">
        <v>0.485373067725</v>
      </c>
      <c r="J85" s="1">
        <v>36923</v>
      </c>
      <c r="K85">
        <v>0.485373067725</v>
      </c>
    </row>
    <row r="86" spans="1:11" x14ac:dyDescent="0.25">
      <c r="A86" s="1">
        <v>36923</v>
      </c>
      <c r="B86" s="1">
        <v>36951</v>
      </c>
      <c r="C86" s="1">
        <v>36982</v>
      </c>
      <c r="D86">
        <v>0.48216229862499999</v>
      </c>
      <c r="J86" s="1">
        <v>36951</v>
      </c>
      <c r="K86">
        <v>0.48216229862499999</v>
      </c>
    </row>
    <row r="87" spans="1:11" x14ac:dyDescent="0.25">
      <c r="A87" s="1">
        <v>36951</v>
      </c>
      <c r="B87" s="1">
        <v>36982</v>
      </c>
      <c r="C87" s="1">
        <v>37012</v>
      </c>
      <c r="D87">
        <v>0.53994105051999997</v>
      </c>
      <c r="J87" s="1">
        <v>36982</v>
      </c>
      <c r="K87">
        <v>0.53994105051999997</v>
      </c>
    </row>
    <row r="88" spans="1:11" x14ac:dyDescent="0.25">
      <c r="A88" s="1">
        <v>36982</v>
      </c>
      <c r="B88" s="1">
        <v>37012</v>
      </c>
      <c r="C88" s="1">
        <v>37043</v>
      </c>
      <c r="D88">
        <v>0.48040495350000001</v>
      </c>
      <c r="J88" s="1">
        <v>37012</v>
      </c>
      <c r="K88">
        <v>0.48040495350000001</v>
      </c>
    </row>
    <row r="89" spans="1:11" x14ac:dyDescent="0.25">
      <c r="A89" s="1">
        <v>37012</v>
      </c>
      <c r="B89" s="1">
        <v>37043</v>
      </c>
      <c r="C89" s="1">
        <v>37073</v>
      </c>
      <c r="D89">
        <v>0.42608201000000001</v>
      </c>
      <c r="J89" s="1">
        <v>37043</v>
      </c>
      <c r="K89">
        <v>0.42608201000000001</v>
      </c>
    </row>
    <row r="90" spans="1:11" x14ac:dyDescent="0.25">
      <c r="A90" s="1">
        <v>37043</v>
      </c>
      <c r="B90" s="1">
        <v>37073</v>
      </c>
      <c r="C90" s="1">
        <v>37104</v>
      </c>
      <c r="D90">
        <v>0.40270680873999998</v>
      </c>
      <c r="J90" s="1">
        <v>37073</v>
      </c>
      <c r="K90">
        <v>0.40270680873999998</v>
      </c>
    </row>
    <row r="91" spans="1:11" x14ac:dyDescent="0.25">
      <c r="A91" s="1">
        <v>37073</v>
      </c>
      <c r="B91" s="1">
        <v>37104</v>
      </c>
      <c r="C91" s="1">
        <v>37135</v>
      </c>
      <c r="D91">
        <v>0.40843083460000001</v>
      </c>
      <c r="J91" s="1">
        <v>37104</v>
      </c>
      <c r="K91">
        <v>0.40843083460000001</v>
      </c>
    </row>
    <row r="92" spans="1:11" x14ac:dyDescent="0.25">
      <c r="A92" s="1">
        <v>37104</v>
      </c>
      <c r="B92" s="1">
        <v>37135</v>
      </c>
      <c r="C92" s="1">
        <v>37165</v>
      </c>
      <c r="D92">
        <v>0.47926336200000003</v>
      </c>
      <c r="J92" s="1">
        <v>37135</v>
      </c>
      <c r="K92">
        <v>0.47926336200000003</v>
      </c>
    </row>
    <row r="93" spans="1:11" x14ac:dyDescent="0.25">
      <c r="A93" s="1">
        <v>37135</v>
      </c>
      <c r="B93" s="1">
        <v>37165</v>
      </c>
      <c r="C93" s="1">
        <v>37196</v>
      </c>
      <c r="D93">
        <v>0.53115765452499997</v>
      </c>
      <c r="J93" s="1">
        <v>37165</v>
      </c>
      <c r="K93">
        <v>0.53115765452499997</v>
      </c>
    </row>
    <row r="94" spans="1:11" x14ac:dyDescent="0.25">
      <c r="A94" s="1">
        <v>37165</v>
      </c>
      <c r="B94" s="1">
        <v>37196</v>
      </c>
      <c r="C94" s="1">
        <v>37226</v>
      </c>
      <c r="D94">
        <v>0.70962973544999997</v>
      </c>
      <c r="J94" s="1">
        <v>37196</v>
      </c>
      <c r="K94">
        <v>0.70962973544999997</v>
      </c>
    </row>
    <row r="95" spans="1:11" x14ac:dyDescent="0.25">
      <c r="A95" s="1">
        <v>37196</v>
      </c>
      <c r="B95" s="1">
        <v>37226</v>
      </c>
      <c r="C95" s="1">
        <v>37257</v>
      </c>
      <c r="D95">
        <v>0.68698139000000003</v>
      </c>
      <c r="J95" s="1">
        <v>37226</v>
      </c>
      <c r="K95">
        <v>0.68698139000000003</v>
      </c>
    </row>
    <row r="96" spans="1:11" x14ac:dyDescent="0.25">
      <c r="A96" s="1">
        <v>37226</v>
      </c>
      <c r="B96" s="1">
        <v>37257</v>
      </c>
      <c r="C96" s="1">
        <v>37288</v>
      </c>
      <c r="D96">
        <v>0.38663182697499998</v>
      </c>
      <c r="J96" s="1">
        <v>37257</v>
      </c>
      <c r="K96">
        <v>0.38663182697499998</v>
      </c>
    </row>
    <row r="97" spans="1:11" x14ac:dyDescent="0.25">
      <c r="A97" s="1">
        <v>37257</v>
      </c>
      <c r="B97" s="1">
        <v>37288</v>
      </c>
      <c r="C97" s="1">
        <v>37316</v>
      </c>
      <c r="D97">
        <v>0.39964892470000002</v>
      </c>
      <c r="J97" s="1">
        <v>37288</v>
      </c>
      <c r="K97">
        <v>0.39964892470000002</v>
      </c>
    </row>
    <row r="98" spans="1:11" x14ac:dyDescent="0.25">
      <c r="A98" s="1">
        <v>37288</v>
      </c>
      <c r="B98" s="1">
        <v>37316</v>
      </c>
      <c r="C98" s="1">
        <v>37347</v>
      </c>
      <c r="D98">
        <v>0.44024709605000001</v>
      </c>
      <c r="J98" s="1">
        <v>37316</v>
      </c>
      <c r="K98">
        <v>0.44024709605000001</v>
      </c>
    </row>
    <row r="99" spans="1:11" x14ac:dyDescent="0.25">
      <c r="A99" s="1">
        <v>37316</v>
      </c>
      <c r="B99" s="1">
        <v>37347</v>
      </c>
      <c r="C99" s="1">
        <v>37377</v>
      </c>
      <c r="D99">
        <v>0.35496364077999998</v>
      </c>
      <c r="J99" s="1">
        <v>37347</v>
      </c>
      <c r="K99">
        <v>0.35496364077999998</v>
      </c>
    </row>
    <row r="100" spans="1:11" x14ac:dyDescent="0.25">
      <c r="A100" s="1">
        <v>37347</v>
      </c>
      <c r="B100" s="1">
        <v>37377</v>
      </c>
      <c r="C100" s="1">
        <v>37408</v>
      </c>
      <c r="D100">
        <v>0.35241387482499997</v>
      </c>
      <c r="J100" s="1">
        <v>37377</v>
      </c>
      <c r="K100">
        <v>0.35241387482499997</v>
      </c>
    </row>
    <row r="101" spans="1:11" x14ac:dyDescent="0.25">
      <c r="A101" s="1">
        <v>37377</v>
      </c>
      <c r="B101" s="1">
        <v>37408</v>
      </c>
      <c r="C101" s="1">
        <v>37438</v>
      </c>
      <c r="D101">
        <v>0.41768028004000002</v>
      </c>
      <c r="J101" s="1">
        <v>37408</v>
      </c>
      <c r="K101">
        <v>0.41768028004000002</v>
      </c>
    </row>
    <row r="102" spans="1:11" x14ac:dyDescent="0.25">
      <c r="A102" s="1">
        <v>37408</v>
      </c>
      <c r="B102" s="1">
        <v>37438</v>
      </c>
      <c r="C102" s="1">
        <v>37469</v>
      </c>
      <c r="D102">
        <v>0.58660852957499998</v>
      </c>
      <c r="J102" s="1">
        <v>37438</v>
      </c>
      <c r="K102">
        <v>0.58660852957499998</v>
      </c>
    </row>
    <row r="103" spans="1:11" x14ac:dyDescent="0.25">
      <c r="A103" s="1">
        <v>37438</v>
      </c>
      <c r="B103" s="1">
        <v>37469</v>
      </c>
      <c r="C103" s="1">
        <v>37500</v>
      </c>
      <c r="D103">
        <v>0.75804164407499997</v>
      </c>
      <c r="J103" s="1">
        <v>37469</v>
      </c>
      <c r="K103">
        <v>0.75804164407499997</v>
      </c>
    </row>
    <row r="104" spans="1:11" x14ac:dyDescent="0.25">
      <c r="A104" s="1">
        <v>37469</v>
      </c>
      <c r="B104" s="1">
        <v>37500</v>
      </c>
      <c r="C104" s="1">
        <v>37530</v>
      </c>
      <c r="D104">
        <v>0.86836166041999996</v>
      </c>
      <c r="J104" s="1">
        <v>37500</v>
      </c>
      <c r="K104">
        <v>0.86836166041999996</v>
      </c>
    </row>
    <row r="105" spans="1:11" x14ac:dyDescent="0.25">
      <c r="A105" s="1">
        <v>37500</v>
      </c>
      <c r="B105" s="1">
        <v>37530</v>
      </c>
      <c r="C105" s="1">
        <v>37561</v>
      </c>
      <c r="D105">
        <v>0.96581783730000004</v>
      </c>
      <c r="J105" s="1">
        <v>37530</v>
      </c>
      <c r="K105">
        <v>0.96581783730000004</v>
      </c>
    </row>
    <row r="106" spans="1:11" x14ac:dyDescent="0.25">
      <c r="A106" s="1">
        <v>37530</v>
      </c>
      <c r="B106" s="1">
        <v>37561</v>
      </c>
      <c r="C106" s="1">
        <v>37591</v>
      </c>
      <c r="D106">
        <v>0.94686646615000003</v>
      </c>
      <c r="J106" s="1">
        <v>37561</v>
      </c>
      <c r="K106">
        <v>0.94686646615000003</v>
      </c>
    </row>
    <row r="107" spans="1:11" x14ac:dyDescent="0.25">
      <c r="A107" s="1">
        <v>37561</v>
      </c>
      <c r="B107" s="1">
        <v>37591</v>
      </c>
      <c r="C107" s="1">
        <v>37622</v>
      </c>
      <c r="D107">
        <v>0.96460905622000004</v>
      </c>
      <c r="J107" s="1">
        <v>37591</v>
      </c>
      <c r="K107">
        <v>0.96460905622000004</v>
      </c>
    </row>
    <row r="108" spans="1:11" x14ac:dyDescent="0.25">
      <c r="A108" s="1">
        <v>37591</v>
      </c>
      <c r="B108" s="1">
        <v>37622</v>
      </c>
      <c r="C108" s="1">
        <v>37653</v>
      </c>
      <c r="D108">
        <v>0.94136254997500002</v>
      </c>
      <c r="J108" s="1">
        <v>37622</v>
      </c>
      <c r="K108">
        <v>0.94136254997500002</v>
      </c>
    </row>
    <row r="109" spans="1:11" x14ac:dyDescent="0.25">
      <c r="A109" s="1">
        <v>37622</v>
      </c>
      <c r="B109" s="1">
        <v>37653</v>
      </c>
      <c r="C109" s="1">
        <v>37681</v>
      </c>
      <c r="D109">
        <v>0.9464029155</v>
      </c>
      <c r="J109" s="1">
        <v>37653</v>
      </c>
      <c r="K109">
        <v>0.9464029155</v>
      </c>
    </row>
    <row r="110" spans="1:11" x14ac:dyDescent="0.25">
      <c r="A110" s="1">
        <v>37653</v>
      </c>
      <c r="B110" s="1">
        <v>37681</v>
      </c>
      <c r="C110" s="1">
        <v>37712</v>
      </c>
      <c r="D110">
        <v>0.92390533407499997</v>
      </c>
      <c r="J110" s="1">
        <v>37681</v>
      </c>
      <c r="K110">
        <v>0.92390533407499997</v>
      </c>
    </row>
    <row r="111" spans="1:11" x14ac:dyDescent="0.25">
      <c r="A111" s="1">
        <v>37681</v>
      </c>
      <c r="B111" s="1">
        <v>37712</v>
      </c>
      <c r="C111" s="1">
        <v>37742</v>
      </c>
      <c r="D111">
        <v>0.92948796177500004</v>
      </c>
      <c r="J111" s="1">
        <v>37712</v>
      </c>
      <c r="K111">
        <v>0.92948796177500004</v>
      </c>
    </row>
    <row r="112" spans="1:11" x14ac:dyDescent="0.25">
      <c r="A112" s="1">
        <v>37712</v>
      </c>
      <c r="B112" s="1">
        <v>37742</v>
      </c>
      <c r="C112" s="1">
        <v>37773</v>
      </c>
      <c r="D112">
        <v>0.87891836430000003</v>
      </c>
      <c r="J112" s="1">
        <v>37742</v>
      </c>
      <c r="K112">
        <v>0.87891836430000003</v>
      </c>
    </row>
    <row r="113" spans="1:11" x14ac:dyDescent="0.25">
      <c r="A113" s="1">
        <v>37742</v>
      </c>
      <c r="B113" s="1">
        <v>37773</v>
      </c>
      <c r="C113" s="1">
        <v>37803</v>
      </c>
      <c r="D113">
        <v>0.95707917076000004</v>
      </c>
      <c r="J113" s="1">
        <v>37773</v>
      </c>
      <c r="K113">
        <v>0.95707917076000004</v>
      </c>
    </row>
    <row r="114" spans="1:11" x14ac:dyDescent="0.25">
      <c r="A114" s="1">
        <v>37773</v>
      </c>
      <c r="B114" s="1">
        <v>37803</v>
      </c>
      <c r="C114" s="1">
        <v>37834</v>
      </c>
      <c r="D114">
        <v>0.99715674259999998</v>
      </c>
      <c r="J114" s="1">
        <v>37803</v>
      </c>
      <c r="K114">
        <v>0.99715674259999998</v>
      </c>
    </row>
    <row r="115" spans="1:11" x14ac:dyDescent="0.25">
      <c r="A115" s="1">
        <v>37803</v>
      </c>
      <c r="B115" s="1">
        <v>37834</v>
      </c>
      <c r="C115" s="1">
        <v>37865</v>
      </c>
      <c r="D115">
        <v>0.82712978247500002</v>
      </c>
      <c r="J115" s="1">
        <v>37834</v>
      </c>
      <c r="K115">
        <v>0.82712978247500002</v>
      </c>
    </row>
    <row r="116" spans="1:11" x14ac:dyDescent="0.25">
      <c r="A116" s="1">
        <v>37834</v>
      </c>
      <c r="B116" s="1">
        <v>37865</v>
      </c>
      <c r="C116" s="1">
        <v>37895</v>
      </c>
      <c r="D116">
        <v>0.45842664688000001</v>
      </c>
      <c r="J116" s="1">
        <v>37865</v>
      </c>
      <c r="K116">
        <v>0.45842664688000001</v>
      </c>
    </row>
    <row r="117" spans="1:11" x14ac:dyDescent="0.25">
      <c r="A117" s="1">
        <v>37865</v>
      </c>
      <c r="B117" s="1">
        <v>37895</v>
      </c>
      <c r="C117" s="1">
        <v>37926</v>
      </c>
      <c r="D117">
        <v>0.49052884515</v>
      </c>
      <c r="J117" s="1">
        <v>37895</v>
      </c>
      <c r="K117">
        <v>0.49052884515</v>
      </c>
    </row>
    <row r="118" spans="1:11" x14ac:dyDescent="0.25">
      <c r="A118" s="1">
        <v>37895</v>
      </c>
      <c r="B118" s="1">
        <v>37926</v>
      </c>
      <c r="C118" s="1">
        <v>37956</v>
      </c>
      <c r="D118">
        <v>0.51748578020000002</v>
      </c>
      <c r="J118" s="1">
        <v>37926</v>
      </c>
      <c r="K118">
        <v>0.51748578020000002</v>
      </c>
    </row>
    <row r="119" spans="1:11" x14ac:dyDescent="0.25">
      <c r="A119" s="1">
        <v>37926</v>
      </c>
      <c r="B119" s="1">
        <v>37956</v>
      </c>
      <c r="C119" s="1">
        <v>37987</v>
      </c>
      <c r="D119">
        <v>0.47697688432500002</v>
      </c>
      <c r="J119" s="1">
        <v>37956</v>
      </c>
      <c r="K119">
        <v>0.47697688432500002</v>
      </c>
    </row>
    <row r="120" spans="1:11" x14ac:dyDescent="0.25">
      <c r="A120" s="1">
        <v>37956</v>
      </c>
      <c r="B120" s="1">
        <v>37987</v>
      </c>
      <c r="C120" s="1">
        <v>38018</v>
      </c>
      <c r="D120">
        <v>0.45425570498000001</v>
      </c>
      <c r="J120" s="1">
        <v>37987</v>
      </c>
      <c r="K120">
        <v>0.45425570498000001</v>
      </c>
    </row>
    <row r="121" spans="1:11" x14ac:dyDescent="0.25">
      <c r="A121" s="1">
        <v>37987</v>
      </c>
      <c r="B121" s="1">
        <v>38018</v>
      </c>
      <c r="C121" s="1">
        <v>38047</v>
      </c>
      <c r="D121">
        <v>0.49824370215000002</v>
      </c>
      <c r="J121" s="1">
        <v>38018</v>
      </c>
      <c r="K121">
        <v>0.49824370215000002</v>
      </c>
    </row>
    <row r="122" spans="1:11" x14ac:dyDescent="0.25">
      <c r="A122" s="1">
        <v>38018</v>
      </c>
      <c r="B122" s="1">
        <v>38047</v>
      </c>
      <c r="C122" s="1">
        <v>38078</v>
      </c>
      <c r="D122">
        <v>0.511648636075</v>
      </c>
      <c r="J122" s="1">
        <v>38047</v>
      </c>
      <c r="K122">
        <v>0.511648636075</v>
      </c>
    </row>
    <row r="123" spans="1:11" x14ac:dyDescent="0.25">
      <c r="A123" s="1">
        <v>38047</v>
      </c>
      <c r="B123" s="1">
        <v>38078</v>
      </c>
      <c r="C123" s="1">
        <v>38108</v>
      </c>
      <c r="D123">
        <v>0.63811238560000005</v>
      </c>
      <c r="J123" s="1">
        <v>38078</v>
      </c>
      <c r="K123">
        <v>0.63811238560000005</v>
      </c>
    </row>
    <row r="124" spans="1:11" x14ac:dyDescent="0.25">
      <c r="A124" s="1">
        <v>38078</v>
      </c>
      <c r="B124" s="1">
        <v>38108</v>
      </c>
      <c r="C124" s="1">
        <v>38139</v>
      </c>
      <c r="D124">
        <v>0.42102955328000002</v>
      </c>
      <c r="J124" s="1">
        <v>38108</v>
      </c>
      <c r="K124">
        <v>0.42102955328000002</v>
      </c>
    </row>
    <row r="125" spans="1:11" x14ac:dyDescent="0.25">
      <c r="A125" s="1">
        <v>38108</v>
      </c>
      <c r="B125" s="1">
        <v>38139</v>
      </c>
      <c r="C125" s="1">
        <v>38169</v>
      </c>
      <c r="D125">
        <v>0.26080361169999999</v>
      </c>
      <c r="J125" s="1">
        <v>38139</v>
      </c>
      <c r="K125">
        <v>0.26080361169999999</v>
      </c>
    </row>
    <row r="126" spans="1:11" x14ac:dyDescent="0.25">
      <c r="A126" s="1">
        <v>38139</v>
      </c>
      <c r="B126" s="1">
        <v>38169</v>
      </c>
      <c r="C126" s="1">
        <v>38200</v>
      </c>
      <c r="D126">
        <v>0.24871596539999999</v>
      </c>
      <c r="J126" s="1">
        <v>38169</v>
      </c>
      <c r="K126">
        <v>0.24871596539999999</v>
      </c>
    </row>
    <row r="127" spans="1:11" x14ac:dyDescent="0.25">
      <c r="A127" s="1">
        <v>38169</v>
      </c>
      <c r="B127" s="1">
        <v>38200</v>
      </c>
      <c r="C127" s="1">
        <v>38231</v>
      </c>
      <c r="D127">
        <v>0.30015435443999999</v>
      </c>
      <c r="J127" s="1">
        <v>38200</v>
      </c>
      <c r="K127">
        <v>0.30015435443999999</v>
      </c>
    </row>
    <row r="128" spans="1:11" x14ac:dyDescent="0.25">
      <c r="A128" s="1">
        <v>38200</v>
      </c>
      <c r="B128" s="1">
        <v>38231</v>
      </c>
      <c r="C128" s="1">
        <v>38261</v>
      </c>
      <c r="D128">
        <v>0.32747482187499999</v>
      </c>
      <c r="J128" s="1">
        <v>38231</v>
      </c>
      <c r="K128">
        <v>0.32747482187499999</v>
      </c>
    </row>
    <row r="129" spans="1:11" x14ac:dyDescent="0.25">
      <c r="A129" s="1">
        <v>38231</v>
      </c>
      <c r="B129" s="1">
        <v>38261</v>
      </c>
      <c r="C129" s="1">
        <v>38292</v>
      </c>
      <c r="D129">
        <v>0.35377182198000001</v>
      </c>
      <c r="J129" s="1">
        <v>38261</v>
      </c>
      <c r="K129">
        <v>0.35377182198000001</v>
      </c>
    </row>
    <row r="130" spans="1:11" x14ac:dyDescent="0.25">
      <c r="A130" s="1">
        <v>38261</v>
      </c>
      <c r="B130" s="1">
        <v>38292</v>
      </c>
      <c r="C130" s="1">
        <v>38322</v>
      </c>
      <c r="D130">
        <v>0.37309739777500001</v>
      </c>
      <c r="J130" s="1">
        <v>38292</v>
      </c>
      <c r="K130">
        <v>0.37309739777500001</v>
      </c>
    </row>
    <row r="131" spans="1:11" x14ac:dyDescent="0.25">
      <c r="A131" s="1">
        <v>38292</v>
      </c>
      <c r="B131" s="1">
        <v>38322</v>
      </c>
      <c r="C131" s="1">
        <v>38353</v>
      </c>
      <c r="D131">
        <v>0.3687597574</v>
      </c>
      <c r="J131" s="1">
        <v>38322</v>
      </c>
      <c r="K131">
        <v>0.3687597574</v>
      </c>
    </row>
    <row r="132" spans="1:11" x14ac:dyDescent="0.25">
      <c r="A132" s="1">
        <v>38322</v>
      </c>
      <c r="B132" s="1">
        <v>38353</v>
      </c>
      <c r="C132" s="1">
        <v>38384</v>
      </c>
      <c r="D132">
        <v>0.35036072684000003</v>
      </c>
      <c r="J132" s="1">
        <v>38353</v>
      </c>
      <c r="K132">
        <v>0.35036072684000003</v>
      </c>
    </row>
    <row r="133" spans="1:11" x14ac:dyDescent="0.25">
      <c r="A133" s="1">
        <v>38353</v>
      </c>
      <c r="B133" s="1">
        <v>38384</v>
      </c>
      <c r="C133" s="1">
        <v>38412</v>
      </c>
      <c r="D133">
        <v>0.358804020025</v>
      </c>
      <c r="J133" s="1">
        <v>38384</v>
      </c>
      <c r="K133">
        <v>0.358804020025</v>
      </c>
    </row>
    <row r="134" spans="1:11" x14ac:dyDescent="0.25">
      <c r="A134" s="1">
        <v>38384</v>
      </c>
      <c r="B134" s="1">
        <v>38412</v>
      </c>
      <c r="C134" s="1">
        <v>38443</v>
      </c>
      <c r="D134">
        <v>0.38509656782500001</v>
      </c>
      <c r="J134" s="1">
        <v>38412</v>
      </c>
      <c r="K134">
        <v>0.38509656782500001</v>
      </c>
    </row>
    <row r="135" spans="1:11" x14ac:dyDescent="0.25">
      <c r="A135" s="1">
        <v>38412</v>
      </c>
      <c r="B135" s="1">
        <v>38443</v>
      </c>
      <c r="C135" s="1">
        <v>38473</v>
      </c>
      <c r="D135">
        <v>0.26256334685999999</v>
      </c>
      <c r="J135" s="1">
        <v>38443</v>
      </c>
      <c r="K135">
        <v>0.26256334685999999</v>
      </c>
    </row>
    <row r="136" spans="1:11" x14ac:dyDescent="0.25">
      <c r="A136" s="1">
        <v>38443</v>
      </c>
      <c r="B136" s="1">
        <v>38473</v>
      </c>
      <c r="C136" s="1">
        <v>38504</v>
      </c>
      <c r="D136">
        <v>0.28331292390000001</v>
      </c>
      <c r="J136" s="1">
        <v>38473</v>
      </c>
      <c r="K136">
        <v>0.28331292390000001</v>
      </c>
    </row>
    <row r="137" spans="1:11" x14ac:dyDescent="0.25">
      <c r="A137" s="1">
        <v>38473</v>
      </c>
      <c r="B137" s="1">
        <v>38504</v>
      </c>
      <c r="C137" s="1">
        <v>38534</v>
      </c>
      <c r="D137">
        <v>0.33021889459999998</v>
      </c>
      <c r="J137" s="1">
        <v>38504</v>
      </c>
      <c r="K137">
        <v>0.33021889459999998</v>
      </c>
    </row>
    <row r="138" spans="1:11" x14ac:dyDescent="0.25">
      <c r="A138" s="1">
        <v>38504</v>
      </c>
      <c r="B138" s="1">
        <v>38534</v>
      </c>
      <c r="C138" s="1">
        <v>38565</v>
      </c>
      <c r="D138">
        <v>0.41686015978000002</v>
      </c>
      <c r="J138" s="1">
        <v>38534</v>
      </c>
      <c r="K138">
        <v>0.41686015978000002</v>
      </c>
    </row>
    <row r="139" spans="1:11" x14ac:dyDescent="0.25">
      <c r="A139" s="1">
        <v>38534</v>
      </c>
      <c r="B139" s="1">
        <v>38565</v>
      </c>
      <c r="C139" s="1">
        <v>38596</v>
      </c>
      <c r="D139">
        <v>0.3367612338</v>
      </c>
      <c r="J139" s="1">
        <v>38565</v>
      </c>
      <c r="K139">
        <v>0.3367612338</v>
      </c>
    </row>
    <row r="140" spans="1:11" x14ac:dyDescent="0.25">
      <c r="A140" s="1">
        <v>38565</v>
      </c>
      <c r="B140" s="1">
        <v>38596</v>
      </c>
      <c r="C140" s="1">
        <v>38626</v>
      </c>
      <c r="D140">
        <v>0.27319679954999998</v>
      </c>
      <c r="J140" s="1">
        <v>38596</v>
      </c>
      <c r="K140">
        <v>0.27319679954999998</v>
      </c>
    </row>
    <row r="141" spans="1:11" x14ac:dyDescent="0.25">
      <c r="A141" s="1">
        <v>38596</v>
      </c>
      <c r="B141" s="1">
        <v>38626</v>
      </c>
      <c r="C141" s="1">
        <v>38657</v>
      </c>
      <c r="D141">
        <v>0.27705775515999997</v>
      </c>
      <c r="J141" s="1">
        <v>38626</v>
      </c>
      <c r="K141">
        <v>0.27705775515999997</v>
      </c>
    </row>
    <row r="142" spans="1:11" x14ac:dyDescent="0.25">
      <c r="A142" s="1">
        <v>38626</v>
      </c>
      <c r="B142" s="1">
        <v>38657</v>
      </c>
      <c r="C142" s="1">
        <v>38687</v>
      </c>
      <c r="D142">
        <v>0.19073584944999999</v>
      </c>
      <c r="J142" s="1">
        <v>38657</v>
      </c>
      <c r="K142">
        <v>0.19073584944999999</v>
      </c>
    </row>
    <row r="143" spans="1:11" x14ac:dyDescent="0.25">
      <c r="A143" s="1">
        <v>38657</v>
      </c>
      <c r="B143" s="1">
        <v>38687</v>
      </c>
      <c r="C143" s="1">
        <v>38718</v>
      </c>
      <c r="D143">
        <v>0.12760936140000001</v>
      </c>
      <c r="J143" s="1">
        <v>38687</v>
      </c>
      <c r="K143">
        <v>0.12760936140000001</v>
      </c>
    </row>
    <row r="144" spans="1:11" x14ac:dyDescent="0.25">
      <c r="A144" s="1">
        <v>38687</v>
      </c>
      <c r="B144" s="1">
        <v>38718</v>
      </c>
      <c r="C144" s="1">
        <v>38749</v>
      </c>
      <c r="D144">
        <v>0.13178295234000001</v>
      </c>
      <c r="J144" s="1">
        <v>38718</v>
      </c>
      <c r="K144">
        <v>0.13178295234000001</v>
      </c>
    </row>
    <row r="145" spans="1:11" x14ac:dyDescent="0.25">
      <c r="A145" s="1">
        <v>38718</v>
      </c>
      <c r="B145" s="1">
        <v>38749</v>
      </c>
      <c r="C145" s="1">
        <v>38777</v>
      </c>
      <c r="D145">
        <v>0.15124334877500001</v>
      </c>
      <c r="J145" s="1">
        <v>38749</v>
      </c>
      <c r="K145">
        <v>0.15124334877500001</v>
      </c>
    </row>
    <row r="146" spans="1:11" x14ac:dyDescent="0.25">
      <c r="A146" s="1">
        <v>38749</v>
      </c>
      <c r="B146" s="1">
        <v>38777</v>
      </c>
      <c r="C146" s="1">
        <v>38808</v>
      </c>
      <c r="D146">
        <v>0.12579945355</v>
      </c>
      <c r="J146" s="1">
        <v>38777</v>
      </c>
      <c r="K146">
        <v>0.12579945355</v>
      </c>
    </row>
    <row r="147" spans="1:11" x14ac:dyDescent="0.25">
      <c r="A147" s="1">
        <v>38777</v>
      </c>
      <c r="B147" s="1">
        <v>38808</v>
      </c>
      <c r="C147" s="1">
        <v>38838</v>
      </c>
      <c r="D147">
        <v>0.11175169140000001</v>
      </c>
      <c r="J147" s="1">
        <v>38808</v>
      </c>
      <c r="K147">
        <v>0.11175169140000001</v>
      </c>
    </row>
    <row r="148" spans="1:11" x14ac:dyDescent="0.25">
      <c r="A148" s="1">
        <v>38808</v>
      </c>
      <c r="B148" s="1">
        <v>38838</v>
      </c>
      <c r="C148" s="1">
        <v>38869</v>
      </c>
      <c r="D148">
        <v>8.6514836624999994E-2</v>
      </c>
      <c r="J148" s="1">
        <v>38838</v>
      </c>
      <c r="K148">
        <v>8.6514836624999994E-2</v>
      </c>
    </row>
    <row r="149" spans="1:11" x14ac:dyDescent="0.25">
      <c r="A149" s="1">
        <v>38838</v>
      </c>
      <c r="B149" s="1">
        <v>38869</v>
      </c>
      <c r="C149" s="1">
        <v>38899</v>
      </c>
      <c r="D149">
        <v>7.316430065E-2</v>
      </c>
      <c r="J149" s="1">
        <v>38869</v>
      </c>
      <c r="K149">
        <v>7.316430065E-2</v>
      </c>
    </row>
    <row r="150" spans="1:11" x14ac:dyDescent="0.25">
      <c r="A150" s="1">
        <v>38869</v>
      </c>
      <c r="B150" s="1">
        <v>38899</v>
      </c>
      <c r="C150" s="1">
        <v>38930</v>
      </c>
      <c r="D150">
        <v>6.227993658E-2</v>
      </c>
      <c r="J150" s="1">
        <v>38899</v>
      </c>
      <c r="K150">
        <v>6.227993658E-2</v>
      </c>
    </row>
    <row r="151" spans="1:11" x14ac:dyDescent="0.25">
      <c r="A151" s="1">
        <v>38899</v>
      </c>
      <c r="B151" s="1">
        <v>38930</v>
      </c>
      <c r="C151" s="1">
        <v>38961</v>
      </c>
      <c r="D151">
        <v>5.2542230400000001E-2</v>
      </c>
      <c r="J151" s="1">
        <v>38930</v>
      </c>
      <c r="K151">
        <v>5.2542230400000001E-2</v>
      </c>
    </row>
    <row r="152" spans="1:11" x14ac:dyDescent="0.25">
      <c r="A152" s="1">
        <v>38930</v>
      </c>
      <c r="B152" s="1">
        <v>38961</v>
      </c>
      <c r="C152" s="1">
        <v>38991</v>
      </c>
      <c r="D152">
        <v>8.8822219760000001E-2</v>
      </c>
      <c r="J152" s="1">
        <v>38961</v>
      </c>
      <c r="K152">
        <v>8.8822219760000001E-2</v>
      </c>
    </row>
    <row r="153" spans="1:11" x14ac:dyDescent="0.25">
      <c r="A153" s="1">
        <v>38961</v>
      </c>
      <c r="B153" s="1">
        <v>38991</v>
      </c>
      <c r="C153" s="1">
        <v>39022</v>
      </c>
      <c r="D153">
        <v>0.10179855785</v>
      </c>
      <c r="J153" s="1">
        <v>38991</v>
      </c>
      <c r="K153">
        <v>0.10179855785</v>
      </c>
    </row>
    <row r="154" spans="1:11" x14ac:dyDescent="0.25">
      <c r="A154" s="1">
        <v>38991</v>
      </c>
      <c r="B154" s="1">
        <v>39022</v>
      </c>
      <c r="C154" s="1">
        <v>39052</v>
      </c>
      <c r="D154">
        <v>0.11324954484999999</v>
      </c>
      <c r="J154" s="1">
        <v>39022</v>
      </c>
      <c r="K154">
        <v>0.11324954484999999</v>
      </c>
    </row>
    <row r="155" spans="1:11" x14ac:dyDescent="0.25">
      <c r="A155" s="1">
        <v>39022</v>
      </c>
      <c r="B155" s="1">
        <v>39052</v>
      </c>
      <c r="C155" s="1">
        <v>39083</v>
      </c>
      <c r="D155">
        <v>0.14590984524</v>
      </c>
      <c r="J155" s="1">
        <v>39052</v>
      </c>
      <c r="K155">
        <v>0.14590984524</v>
      </c>
    </row>
    <row r="156" spans="1:11" x14ac:dyDescent="0.25">
      <c r="A156" s="1">
        <v>39052</v>
      </c>
      <c r="B156" s="1">
        <v>39083</v>
      </c>
      <c r="C156" s="1">
        <v>39114</v>
      </c>
      <c r="D156">
        <v>0.18901424442500001</v>
      </c>
      <c r="J156" s="1">
        <v>39083</v>
      </c>
      <c r="K156">
        <v>0.18901424442500001</v>
      </c>
    </row>
    <row r="157" spans="1:11" x14ac:dyDescent="0.25">
      <c r="A157" s="1">
        <v>39083</v>
      </c>
      <c r="B157" s="1">
        <v>39114</v>
      </c>
      <c r="C157" s="1">
        <v>39142</v>
      </c>
      <c r="D157">
        <v>0.170718842275</v>
      </c>
      <c r="J157" s="1">
        <v>39114</v>
      </c>
      <c r="K157">
        <v>0.170718842275</v>
      </c>
    </row>
    <row r="158" spans="1:11" x14ac:dyDescent="0.25">
      <c r="A158" s="1">
        <v>39114</v>
      </c>
      <c r="B158" s="1">
        <v>39142</v>
      </c>
      <c r="C158" s="1">
        <v>39173</v>
      </c>
      <c r="D158">
        <v>0.14837323632499999</v>
      </c>
      <c r="J158" s="1">
        <v>39142</v>
      </c>
      <c r="K158">
        <v>0.14837323632499999</v>
      </c>
    </row>
    <row r="159" spans="1:11" x14ac:dyDescent="0.25">
      <c r="A159" s="1">
        <v>39142</v>
      </c>
      <c r="B159" s="1">
        <v>39173</v>
      </c>
      <c r="C159" s="1">
        <v>39203</v>
      </c>
      <c r="D159">
        <v>0.19318246725999999</v>
      </c>
      <c r="J159" s="1">
        <v>39173</v>
      </c>
      <c r="K159">
        <v>0.19318246725999999</v>
      </c>
    </row>
    <row r="160" spans="1:11" x14ac:dyDescent="0.25">
      <c r="A160" s="1">
        <v>39173</v>
      </c>
      <c r="B160" s="1">
        <v>39203</v>
      </c>
      <c r="C160" s="1">
        <v>39234</v>
      </c>
      <c r="D160">
        <v>0.18280439705000001</v>
      </c>
      <c r="J160" s="1">
        <v>39203</v>
      </c>
      <c r="K160">
        <v>0.18280439705000001</v>
      </c>
    </row>
    <row r="161" spans="1:11" x14ac:dyDescent="0.25">
      <c r="A161" s="1">
        <v>39203</v>
      </c>
      <c r="B161" s="1">
        <v>39234</v>
      </c>
      <c r="C161" s="1">
        <v>39264</v>
      </c>
      <c r="D161">
        <v>0.16003984018</v>
      </c>
      <c r="J161" s="1">
        <v>39234</v>
      </c>
      <c r="K161">
        <v>0.16003984018</v>
      </c>
    </row>
    <row r="162" spans="1:11" x14ac:dyDescent="0.25">
      <c r="A162" s="1">
        <v>39234</v>
      </c>
      <c r="B162" s="1">
        <v>39264</v>
      </c>
      <c r="C162" s="1">
        <v>39295</v>
      </c>
      <c r="D162">
        <v>7.0904039225000007E-2</v>
      </c>
      <c r="J162" s="1">
        <v>39264</v>
      </c>
      <c r="K162">
        <v>7.0904039225000007E-2</v>
      </c>
    </row>
    <row r="163" spans="1:11" x14ac:dyDescent="0.25">
      <c r="A163" s="1">
        <v>39264</v>
      </c>
      <c r="B163" s="1">
        <v>39295</v>
      </c>
      <c r="C163" s="1">
        <v>39326</v>
      </c>
      <c r="D163">
        <v>6.6000292624999998E-2</v>
      </c>
      <c r="J163" s="1">
        <v>39295</v>
      </c>
      <c r="K163">
        <v>6.6000292624999998E-2</v>
      </c>
    </row>
    <row r="164" spans="1:11" x14ac:dyDescent="0.25">
      <c r="A164" s="1">
        <v>39295</v>
      </c>
      <c r="B164" s="1">
        <v>39326</v>
      </c>
      <c r="C164" s="1">
        <v>39356</v>
      </c>
      <c r="D164">
        <v>8.6007770659999996E-2</v>
      </c>
      <c r="J164" s="1">
        <v>39326</v>
      </c>
      <c r="K164">
        <v>8.6007770659999996E-2</v>
      </c>
    </row>
    <row r="165" spans="1:11" x14ac:dyDescent="0.25">
      <c r="A165" s="1">
        <v>39326</v>
      </c>
      <c r="B165" s="1">
        <v>39356</v>
      </c>
      <c r="C165" s="1">
        <v>39387</v>
      </c>
      <c r="D165">
        <v>0.122511446925</v>
      </c>
      <c r="J165" s="1">
        <v>39356</v>
      </c>
      <c r="K165">
        <v>0.122511446925</v>
      </c>
    </row>
    <row r="166" spans="1:11" x14ac:dyDescent="0.25">
      <c r="A166" s="1">
        <v>39356</v>
      </c>
      <c r="B166" s="1">
        <v>39387</v>
      </c>
      <c r="C166" s="1">
        <v>39417</v>
      </c>
      <c r="D166">
        <v>0.125753185425</v>
      </c>
      <c r="J166" s="1">
        <v>39387</v>
      </c>
      <c r="K166">
        <v>0.125753185425</v>
      </c>
    </row>
    <row r="167" spans="1:11" x14ac:dyDescent="0.25">
      <c r="A167" s="1">
        <v>39387</v>
      </c>
      <c r="B167" s="1">
        <v>39417</v>
      </c>
      <c r="C167" s="1">
        <v>39448</v>
      </c>
      <c r="D167">
        <v>0.18230943729999999</v>
      </c>
      <c r="J167" s="1">
        <v>39417</v>
      </c>
      <c r="K167">
        <v>0.18230943729999999</v>
      </c>
    </row>
    <row r="168" spans="1:11" x14ac:dyDescent="0.25">
      <c r="A168" s="1">
        <v>39417</v>
      </c>
      <c r="B168" s="1">
        <v>39448</v>
      </c>
      <c r="C168" s="1">
        <v>39479</v>
      </c>
      <c r="D168">
        <v>0.248654697925</v>
      </c>
      <c r="J168" s="1">
        <v>39448</v>
      </c>
      <c r="K168">
        <v>0.248654697925</v>
      </c>
    </row>
    <row r="169" spans="1:11" x14ac:dyDescent="0.25">
      <c r="A169" s="1">
        <v>39448</v>
      </c>
      <c r="B169" s="1">
        <v>39479</v>
      </c>
      <c r="C169" s="1">
        <v>39508</v>
      </c>
      <c r="D169">
        <v>0.44304613902000001</v>
      </c>
      <c r="J169" s="1">
        <v>39479</v>
      </c>
      <c r="K169">
        <v>0.44304613902000001</v>
      </c>
    </row>
    <row r="170" spans="1:11" x14ac:dyDescent="0.25">
      <c r="A170" s="1">
        <v>39479</v>
      </c>
      <c r="B170" s="1">
        <v>39508</v>
      </c>
      <c r="C170" s="1">
        <v>39539</v>
      </c>
      <c r="D170">
        <v>0.35072595112499999</v>
      </c>
      <c r="J170" s="1">
        <v>39508</v>
      </c>
      <c r="K170">
        <v>0.35072595112499999</v>
      </c>
    </row>
    <row r="171" spans="1:11" x14ac:dyDescent="0.25">
      <c r="A171" s="1">
        <v>39508</v>
      </c>
      <c r="B171" s="1">
        <v>39539</v>
      </c>
      <c r="C171" s="1">
        <v>39569</v>
      </c>
      <c r="D171">
        <v>0.3181863103</v>
      </c>
      <c r="J171" s="1">
        <v>39539</v>
      </c>
      <c r="K171">
        <v>0.3181863103</v>
      </c>
    </row>
    <row r="172" spans="1:11" x14ac:dyDescent="0.25">
      <c r="A172" s="1">
        <v>39539</v>
      </c>
      <c r="B172" s="1">
        <v>39569</v>
      </c>
      <c r="C172" s="1">
        <v>39600</v>
      </c>
      <c r="D172">
        <v>0.33111880715000003</v>
      </c>
      <c r="J172" s="1">
        <v>39569</v>
      </c>
      <c r="K172">
        <v>0.33111880715000003</v>
      </c>
    </row>
    <row r="173" spans="1:11" x14ac:dyDescent="0.25">
      <c r="A173" s="1">
        <v>39569</v>
      </c>
      <c r="B173" s="1">
        <v>39600</v>
      </c>
      <c r="C173" s="1">
        <v>39630</v>
      </c>
      <c r="D173">
        <v>0.26341338625999999</v>
      </c>
      <c r="J173" s="1">
        <v>39600</v>
      </c>
      <c r="K173">
        <v>0.26341338625999999</v>
      </c>
    </row>
    <row r="174" spans="1:11" x14ac:dyDescent="0.25">
      <c r="A174" s="1">
        <v>39600</v>
      </c>
      <c r="B174" s="1">
        <v>39630</v>
      </c>
      <c r="C174" s="1">
        <v>39661</v>
      </c>
      <c r="D174">
        <v>0.15207617747499999</v>
      </c>
      <c r="J174" s="1">
        <v>39630</v>
      </c>
      <c r="K174">
        <v>0.15207617747499999</v>
      </c>
    </row>
    <row r="175" spans="1:11" x14ac:dyDescent="0.25">
      <c r="A175" s="1">
        <v>39630</v>
      </c>
      <c r="B175" s="1">
        <v>39661</v>
      </c>
      <c r="C175" s="1">
        <v>39692</v>
      </c>
      <c r="D175">
        <v>0.12740831538</v>
      </c>
      <c r="J175" s="1">
        <v>39661</v>
      </c>
      <c r="K175">
        <v>0.12740831538</v>
      </c>
    </row>
    <row r="176" spans="1:11" x14ac:dyDescent="0.25">
      <c r="A176" s="1">
        <v>39661</v>
      </c>
      <c r="B176" s="1">
        <v>39692</v>
      </c>
      <c r="C176" s="1">
        <v>39722</v>
      </c>
      <c r="D176">
        <v>0.1104113189</v>
      </c>
      <c r="J176" s="1">
        <v>39692</v>
      </c>
      <c r="K176">
        <v>0.1104113189</v>
      </c>
    </row>
    <row r="177" spans="1:11" x14ac:dyDescent="0.25">
      <c r="A177" s="1">
        <v>39692</v>
      </c>
      <c r="B177" s="1">
        <v>39722</v>
      </c>
      <c r="C177" s="1">
        <v>39753</v>
      </c>
      <c r="D177">
        <v>0.24634156172499999</v>
      </c>
      <c r="J177" s="1">
        <v>39722</v>
      </c>
      <c r="K177">
        <v>0.24634156172499999</v>
      </c>
    </row>
    <row r="178" spans="1:11" x14ac:dyDescent="0.25">
      <c r="A178" s="1">
        <v>39722</v>
      </c>
      <c r="B178" s="1">
        <v>39753</v>
      </c>
      <c r="C178" s="1">
        <v>39783</v>
      </c>
      <c r="D178">
        <v>0.18682230625999999</v>
      </c>
      <c r="J178" s="1">
        <v>39753</v>
      </c>
      <c r="K178">
        <v>0.18682230625999999</v>
      </c>
    </row>
    <row r="179" spans="1:11" x14ac:dyDescent="0.25">
      <c r="A179" s="1">
        <v>39753</v>
      </c>
      <c r="B179" s="1">
        <v>39783</v>
      </c>
      <c r="C179" s="1">
        <v>39814</v>
      </c>
      <c r="D179">
        <v>0.20834492139999999</v>
      </c>
      <c r="J179" s="1">
        <v>39783</v>
      </c>
      <c r="K179">
        <v>0.20834492139999999</v>
      </c>
    </row>
    <row r="180" spans="1:11" x14ac:dyDescent="0.25">
      <c r="A180" s="1">
        <v>39783</v>
      </c>
      <c r="B180" s="1">
        <v>39814</v>
      </c>
      <c r="C180" s="1">
        <v>39845</v>
      </c>
      <c r="D180">
        <v>0.68996092689999999</v>
      </c>
      <c r="J180" s="1">
        <v>39814</v>
      </c>
      <c r="K180">
        <v>0.68996092689999999</v>
      </c>
    </row>
    <row r="181" spans="1:11" x14ac:dyDescent="0.25">
      <c r="A181" s="1">
        <v>39814</v>
      </c>
      <c r="B181" s="1">
        <v>39845</v>
      </c>
      <c r="C181" s="1">
        <v>39873</v>
      </c>
      <c r="D181">
        <v>0.86659216987499998</v>
      </c>
      <c r="J181" s="1">
        <v>39845</v>
      </c>
      <c r="K181">
        <v>0.86659216987499998</v>
      </c>
    </row>
    <row r="182" spans="1:11" x14ac:dyDescent="0.25">
      <c r="A182" s="1">
        <v>39845</v>
      </c>
      <c r="B182" s="1">
        <v>39873</v>
      </c>
      <c r="C182" s="1">
        <v>39904</v>
      </c>
      <c r="D182">
        <v>0.80123240157499998</v>
      </c>
      <c r="J182" s="1">
        <v>39873</v>
      </c>
      <c r="K182">
        <v>0.80123240157499998</v>
      </c>
    </row>
    <row r="183" spans="1:11" x14ac:dyDescent="0.25">
      <c r="A183" s="1">
        <v>39873</v>
      </c>
      <c r="B183" s="1">
        <v>39904</v>
      </c>
      <c r="C183" s="1">
        <v>39934</v>
      </c>
      <c r="D183">
        <v>0.87857823125000001</v>
      </c>
      <c r="J183" s="1">
        <v>39904</v>
      </c>
      <c r="K183">
        <v>0.87857823125000001</v>
      </c>
    </row>
    <row r="184" spans="1:11" x14ac:dyDescent="0.25">
      <c r="A184" s="1">
        <v>39904</v>
      </c>
      <c r="B184" s="1">
        <v>39934</v>
      </c>
      <c r="C184" s="1">
        <v>39965</v>
      </c>
      <c r="D184">
        <v>0.96415080192000002</v>
      </c>
      <c r="J184" s="1">
        <v>39934</v>
      </c>
      <c r="K184">
        <v>0.96415080192000002</v>
      </c>
    </row>
    <row r="185" spans="1:11" x14ac:dyDescent="0.25">
      <c r="A185" s="1">
        <v>39934</v>
      </c>
      <c r="B185" s="1">
        <v>39965</v>
      </c>
      <c r="C185" s="1">
        <v>39995</v>
      </c>
      <c r="D185">
        <v>0.93599543362500004</v>
      </c>
      <c r="J185" s="1">
        <v>39965</v>
      </c>
      <c r="K185">
        <v>0.93599543362500004</v>
      </c>
    </row>
    <row r="186" spans="1:11" x14ac:dyDescent="0.25">
      <c r="A186" s="1">
        <v>39965</v>
      </c>
      <c r="B186" s="1">
        <v>39995</v>
      </c>
      <c r="C186" s="1">
        <v>40026</v>
      </c>
      <c r="D186">
        <v>0.54804425667500001</v>
      </c>
      <c r="J186" s="1">
        <v>39995</v>
      </c>
      <c r="K186">
        <v>0.54804425667500001</v>
      </c>
    </row>
    <row r="187" spans="1:11" x14ac:dyDescent="0.25">
      <c r="A187" s="1">
        <v>39995</v>
      </c>
      <c r="B187" s="1">
        <v>40026</v>
      </c>
      <c r="C187" s="1">
        <v>40057</v>
      </c>
      <c r="D187">
        <v>0.67595102250000005</v>
      </c>
      <c r="J187" s="1">
        <v>40026</v>
      </c>
      <c r="K187">
        <v>0.67595102250000005</v>
      </c>
    </row>
    <row r="188" spans="1:11" x14ac:dyDescent="0.25">
      <c r="A188" s="1">
        <v>40026</v>
      </c>
      <c r="B188" s="1">
        <v>40057</v>
      </c>
      <c r="C188" s="1">
        <v>40087</v>
      </c>
      <c r="D188">
        <v>0.66939228752500002</v>
      </c>
      <c r="J188" s="1">
        <v>40057</v>
      </c>
      <c r="K188">
        <v>0.66939228752500002</v>
      </c>
    </row>
    <row r="189" spans="1:11" x14ac:dyDescent="0.25">
      <c r="A189" s="1">
        <v>40057</v>
      </c>
      <c r="B189" s="1">
        <v>40087</v>
      </c>
      <c r="C189" s="1">
        <v>40118</v>
      </c>
      <c r="D189">
        <v>0.71531102217499998</v>
      </c>
      <c r="J189" s="1">
        <v>40087</v>
      </c>
      <c r="K189">
        <v>0.71531102217499998</v>
      </c>
    </row>
    <row r="190" spans="1:11" x14ac:dyDescent="0.25">
      <c r="A190" s="1">
        <v>40087</v>
      </c>
      <c r="B190" s="1">
        <v>40118</v>
      </c>
      <c r="C190" s="1">
        <v>40148</v>
      </c>
      <c r="D190">
        <v>0.75100523687999998</v>
      </c>
      <c r="J190" s="1">
        <v>40118</v>
      </c>
      <c r="K190">
        <v>0.75100523687999998</v>
      </c>
    </row>
    <row r="191" spans="1:11" x14ac:dyDescent="0.25">
      <c r="A191" s="1">
        <v>40118</v>
      </c>
      <c r="B191" s="1">
        <v>40148</v>
      </c>
      <c r="C191" s="1">
        <v>40179</v>
      </c>
      <c r="D191">
        <v>0.75425114772500002</v>
      </c>
      <c r="J191" s="1">
        <v>40148</v>
      </c>
      <c r="K191">
        <v>0.75425114772500002</v>
      </c>
    </row>
    <row r="192" spans="1:11" x14ac:dyDescent="0.25">
      <c r="A192" s="1">
        <v>40148</v>
      </c>
      <c r="B192" s="1">
        <v>40179</v>
      </c>
      <c r="C192" s="1">
        <v>40210</v>
      </c>
      <c r="D192">
        <v>0.71160108611999995</v>
      </c>
      <c r="J192" s="1">
        <v>40179</v>
      </c>
      <c r="K192">
        <v>0.71160108611999995</v>
      </c>
    </row>
    <row r="193" spans="1:11" x14ac:dyDescent="0.25">
      <c r="A193" s="1">
        <v>40179</v>
      </c>
      <c r="B193" s="1">
        <v>40210</v>
      </c>
      <c r="C193" s="1">
        <v>40238</v>
      </c>
      <c r="D193">
        <v>0.66122042352499999</v>
      </c>
      <c r="J193" s="1">
        <v>40210</v>
      </c>
      <c r="K193">
        <v>0.66122042352499999</v>
      </c>
    </row>
    <row r="194" spans="1:11" x14ac:dyDescent="0.25">
      <c r="A194" s="1">
        <v>40210</v>
      </c>
      <c r="B194" s="1">
        <v>40238</v>
      </c>
      <c r="C194" s="1">
        <v>40269</v>
      </c>
      <c r="D194">
        <v>0.66779016957500004</v>
      </c>
      <c r="J194" s="1">
        <v>40238</v>
      </c>
      <c r="K194">
        <v>0.66779016957500004</v>
      </c>
    </row>
    <row r="195" spans="1:11" x14ac:dyDescent="0.25">
      <c r="A195" s="1">
        <v>40238</v>
      </c>
      <c r="B195" s="1">
        <v>40269</v>
      </c>
      <c r="C195" s="1">
        <v>40299</v>
      </c>
      <c r="D195">
        <v>0.66190891762500004</v>
      </c>
      <c r="J195" s="1">
        <v>40269</v>
      </c>
      <c r="K195">
        <v>0.66190891762500004</v>
      </c>
    </row>
    <row r="196" spans="1:11" x14ac:dyDescent="0.25">
      <c r="A196" s="1">
        <v>40269</v>
      </c>
      <c r="B196" s="1">
        <v>40299</v>
      </c>
      <c r="C196" s="1">
        <v>40330</v>
      </c>
      <c r="D196">
        <v>0.57509879641999995</v>
      </c>
      <c r="J196" s="1">
        <v>40299</v>
      </c>
      <c r="K196">
        <v>0.57509879641999995</v>
      </c>
    </row>
    <row r="197" spans="1:11" x14ac:dyDescent="0.25">
      <c r="A197" s="1">
        <v>40299</v>
      </c>
      <c r="B197" s="1">
        <v>40330</v>
      </c>
      <c r="C197" s="1">
        <v>40360</v>
      </c>
      <c r="D197">
        <v>0.65656532102499998</v>
      </c>
      <c r="J197" s="1">
        <v>40330</v>
      </c>
      <c r="K197">
        <v>0.65656532102499998</v>
      </c>
    </row>
    <row r="198" spans="1:11" x14ac:dyDescent="0.25">
      <c r="A198" s="1">
        <v>40330</v>
      </c>
      <c r="B198" s="1">
        <v>40360</v>
      </c>
      <c r="C198" s="1">
        <v>40391</v>
      </c>
      <c r="D198">
        <v>0.70375404457500002</v>
      </c>
      <c r="J198" s="1">
        <v>40360</v>
      </c>
      <c r="K198">
        <v>0.70375404457500002</v>
      </c>
    </row>
    <row r="199" spans="1:11" x14ac:dyDescent="0.25">
      <c r="A199" s="1">
        <v>40360</v>
      </c>
      <c r="B199" s="1">
        <v>40391</v>
      </c>
      <c r="C199" s="1">
        <v>40422</v>
      </c>
      <c r="D199">
        <v>0.75770610837999997</v>
      </c>
      <c r="J199" s="1">
        <v>40391</v>
      </c>
      <c r="K199">
        <v>0.75770610837999997</v>
      </c>
    </row>
    <row r="200" spans="1:11" x14ac:dyDescent="0.25">
      <c r="A200" s="1">
        <v>40391</v>
      </c>
      <c r="B200" s="1">
        <v>40422</v>
      </c>
      <c r="C200" s="1">
        <v>40452</v>
      </c>
      <c r="D200">
        <v>0.80647162350000001</v>
      </c>
      <c r="J200" s="1">
        <v>40422</v>
      </c>
      <c r="K200">
        <v>0.80647162350000001</v>
      </c>
    </row>
    <row r="201" spans="1:11" x14ac:dyDescent="0.25">
      <c r="A201" s="1">
        <v>40422</v>
      </c>
      <c r="B201" s="1">
        <v>40452</v>
      </c>
      <c r="C201" s="1">
        <v>40483</v>
      </c>
      <c r="D201">
        <v>0.82927954739999998</v>
      </c>
      <c r="J201" s="1">
        <v>40452</v>
      </c>
      <c r="K201">
        <v>0.82927954739999998</v>
      </c>
    </row>
    <row r="202" spans="1:11" x14ac:dyDescent="0.25">
      <c r="A202" s="1">
        <v>40452</v>
      </c>
      <c r="B202" s="1">
        <v>40483</v>
      </c>
      <c r="C202" s="1">
        <v>40513</v>
      </c>
      <c r="D202">
        <v>0.86759310209999996</v>
      </c>
      <c r="J202" s="1">
        <v>40483</v>
      </c>
      <c r="K202">
        <v>0.86759310209999996</v>
      </c>
    </row>
    <row r="203" spans="1:11" x14ac:dyDescent="0.25">
      <c r="A203" s="1">
        <v>40483</v>
      </c>
      <c r="B203" s="1">
        <v>40513</v>
      </c>
      <c r="C203" s="1">
        <v>40544</v>
      </c>
      <c r="D203">
        <v>0.80486006364999996</v>
      </c>
      <c r="J203" s="1">
        <v>40513</v>
      </c>
      <c r="K203">
        <v>0.80486006364999996</v>
      </c>
    </row>
    <row r="204" spans="1:11" x14ac:dyDescent="0.25">
      <c r="A204" s="1">
        <v>40513</v>
      </c>
      <c r="B204" s="1">
        <v>40544</v>
      </c>
      <c r="C204" s="1">
        <v>40575</v>
      </c>
      <c r="D204">
        <v>0.62016482470000001</v>
      </c>
      <c r="J204" s="1">
        <v>40544</v>
      </c>
      <c r="K204">
        <v>0.62016482470000001</v>
      </c>
    </row>
    <row r="205" spans="1:11" x14ac:dyDescent="0.25">
      <c r="A205" s="1">
        <v>40544</v>
      </c>
      <c r="B205" s="1">
        <v>40575</v>
      </c>
      <c r="C205" s="1">
        <v>40603</v>
      </c>
      <c r="D205">
        <v>0.586810748125</v>
      </c>
      <c r="J205" s="1">
        <v>40575</v>
      </c>
      <c r="K205">
        <v>0.586810748125</v>
      </c>
    </row>
    <row r="206" spans="1:11" x14ac:dyDescent="0.25">
      <c r="A206" s="1">
        <v>40575</v>
      </c>
      <c r="B206" s="1">
        <v>40603</v>
      </c>
      <c r="C206" s="1">
        <v>40634</v>
      </c>
      <c r="D206">
        <v>0.50460901825000004</v>
      </c>
      <c r="J206" s="1">
        <v>40603</v>
      </c>
      <c r="K206">
        <v>0.50460901825000004</v>
      </c>
    </row>
    <row r="207" spans="1:11" x14ac:dyDescent="0.25">
      <c r="A207" s="1">
        <v>40603</v>
      </c>
      <c r="B207" s="1">
        <v>40634</v>
      </c>
      <c r="C207" s="1">
        <v>40664</v>
      </c>
      <c r="D207">
        <v>0.53803379060000001</v>
      </c>
      <c r="J207" s="1">
        <v>40634</v>
      </c>
      <c r="K207">
        <v>0.53803379060000001</v>
      </c>
    </row>
    <row r="208" spans="1:11" x14ac:dyDescent="0.25">
      <c r="A208" s="1">
        <v>40634</v>
      </c>
      <c r="B208" s="1">
        <v>40664</v>
      </c>
      <c r="C208" s="1">
        <v>40695</v>
      </c>
      <c r="D208">
        <v>0.52044190354999997</v>
      </c>
      <c r="J208" s="1">
        <v>40664</v>
      </c>
      <c r="K208">
        <v>0.52044190354999997</v>
      </c>
    </row>
    <row r="209" spans="1:11" x14ac:dyDescent="0.25">
      <c r="A209" s="1">
        <v>40664</v>
      </c>
      <c r="B209" s="1">
        <v>40695</v>
      </c>
      <c r="C209" s="1">
        <v>40725</v>
      </c>
      <c r="D209">
        <v>0.56467515965000004</v>
      </c>
      <c r="J209" s="1">
        <v>40695</v>
      </c>
      <c r="K209">
        <v>0.56467515965000004</v>
      </c>
    </row>
    <row r="210" spans="1:11" x14ac:dyDescent="0.25">
      <c r="A210" s="1">
        <v>40695</v>
      </c>
      <c r="B210" s="1">
        <v>40725</v>
      </c>
      <c r="C210" s="1">
        <v>40756</v>
      </c>
      <c r="D210">
        <v>0.60031301971999995</v>
      </c>
      <c r="J210" s="1">
        <v>40725</v>
      </c>
      <c r="K210">
        <v>0.60031301971999995</v>
      </c>
    </row>
    <row r="211" spans="1:11" x14ac:dyDescent="0.25">
      <c r="A211" s="1">
        <v>40725</v>
      </c>
      <c r="B211" s="1">
        <v>40756</v>
      </c>
      <c r="C211" s="1">
        <v>40787</v>
      </c>
      <c r="D211">
        <v>0.58544638515000003</v>
      </c>
      <c r="J211" s="1">
        <v>40756</v>
      </c>
      <c r="K211">
        <v>0.58544638515000003</v>
      </c>
    </row>
    <row r="212" spans="1:11" x14ac:dyDescent="0.25">
      <c r="A212" s="1">
        <v>40756</v>
      </c>
      <c r="B212" s="1">
        <v>40787</v>
      </c>
      <c r="C212" s="1">
        <v>40817</v>
      </c>
      <c r="D212">
        <v>0.71920189732499995</v>
      </c>
      <c r="J212" s="1">
        <v>40787</v>
      </c>
      <c r="K212">
        <v>0.71920189732499995</v>
      </c>
    </row>
    <row r="213" spans="1:11" x14ac:dyDescent="0.25">
      <c r="A213" s="1">
        <v>40787</v>
      </c>
      <c r="B213" s="1">
        <v>40817</v>
      </c>
      <c r="C213" s="1">
        <v>40848</v>
      </c>
      <c r="D213">
        <v>0.79394051519999997</v>
      </c>
      <c r="J213" s="1">
        <v>40817</v>
      </c>
      <c r="K213">
        <v>0.79394051519999997</v>
      </c>
    </row>
    <row r="214" spans="1:11" x14ac:dyDescent="0.25">
      <c r="A214" s="1">
        <v>40817</v>
      </c>
      <c r="B214" s="1">
        <v>40848</v>
      </c>
      <c r="C214" s="1">
        <v>40878</v>
      </c>
      <c r="D214">
        <v>0.79804809192500004</v>
      </c>
      <c r="J214" s="1">
        <v>40848</v>
      </c>
      <c r="K214">
        <v>0.79804809192500004</v>
      </c>
    </row>
    <row r="215" spans="1:11" x14ac:dyDescent="0.25">
      <c r="A215" s="1">
        <v>40848</v>
      </c>
      <c r="B215" s="1">
        <v>40878</v>
      </c>
      <c r="C215" s="1">
        <v>40909</v>
      </c>
      <c r="D215">
        <v>0.82178596339999999</v>
      </c>
      <c r="J215" s="1">
        <v>40878</v>
      </c>
      <c r="K215">
        <v>0.82178596339999999</v>
      </c>
    </row>
    <row r="216" spans="1:11" x14ac:dyDescent="0.25">
      <c r="A216" s="1">
        <v>40878</v>
      </c>
      <c r="B216" s="1">
        <v>40909</v>
      </c>
      <c r="C216" s="1">
        <v>40940</v>
      </c>
      <c r="D216">
        <v>0.81646242467999997</v>
      </c>
      <c r="J216" s="1">
        <v>40909</v>
      </c>
      <c r="K216">
        <v>0.81646242467999997</v>
      </c>
    </row>
    <row r="217" spans="1:11" x14ac:dyDescent="0.25">
      <c r="A217" s="1">
        <v>40909</v>
      </c>
      <c r="B217" s="1">
        <v>40940</v>
      </c>
      <c r="C217" s="1">
        <v>40969</v>
      </c>
      <c r="D217">
        <v>0.81235363675000005</v>
      </c>
      <c r="J217" s="1">
        <v>40940</v>
      </c>
      <c r="K217">
        <v>0.81235363675000005</v>
      </c>
    </row>
    <row r="218" spans="1:11" x14ac:dyDescent="0.25">
      <c r="A218" s="1">
        <v>40940</v>
      </c>
      <c r="B218" s="1">
        <v>40969</v>
      </c>
      <c r="C218" s="1">
        <v>41000</v>
      </c>
      <c r="D218">
        <v>0.80931203979999999</v>
      </c>
      <c r="J218" s="1">
        <v>40969</v>
      </c>
      <c r="K218">
        <v>0.80931203979999999</v>
      </c>
    </row>
    <row r="219" spans="1:11" x14ac:dyDescent="0.25">
      <c r="A219" s="1">
        <v>40969</v>
      </c>
      <c r="B219" s="1">
        <v>41000</v>
      </c>
      <c r="C219" s="1">
        <v>41030</v>
      </c>
      <c r="D219">
        <v>0.77615639376000001</v>
      </c>
      <c r="J219" s="1">
        <v>41000</v>
      </c>
      <c r="K219">
        <v>0.77615639376000001</v>
      </c>
    </row>
    <row r="220" spans="1:11" x14ac:dyDescent="0.25">
      <c r="A220" s="1">
        <v>41000</v>
      </c>
      <c r="B220" s="1">
        <v>41030</v>
      </c>
      <c r="C220" s="1">
        <v>41061</v>
      </c>
      <c r="D220">
        <v>0.78952664274999995</v>
      </c>
      <c r="J220" s="1">
        <v>41030</v>
      </c>
      <c r="K220">
        <v>0.78952664274999995</v>
      </c>
    </row>
    <row r="221" spans="1:11" x14ac:dyDescent="0.25">
      <c r="A221" s="1">
        <v>41030</v>
      </c>
      <c r="B221" s="1">
        <v>41061</v>
      </c>
      <c r="C221" s="1">
        <v>41091</v>
      </c>
      <c r="D221">
        <v>0.82875085554000005</v>
      </c>
      <c r="J221" s="1">
        <v>41061</v>
      </c>
      <c r="K221">
        <v>0.82875085554000005</v>
      </c>
    </row>
    <row r="222" spans="1:11" x14ac:dyDescent="0.25">
      <c r="A222" s="1">
        <v>41061</v>
      </c>
      <c r="B222" s="1">
        <v>41091</v>
      </c>
      <c r="C222" s="1">
        <v>41122</v>
      </c>
      <c r="D222">
        <v>0.87276805237499999</v>
      </c>
      <c r="J222" s="1">
        <v>41091</v>
      </c>
      <c r="K222">
        <v>0.87276805237499999</v>
      </c>
    </row>
    <row r="223" spans="1:11" x14ac:dyDescent="0.25">
      <c r="A223" s="1">
        <v>41091</v>
      </c>
      <c r="B223" s="1">
        <v>41122</v>
      </c>
      <c r="C223" s="1">
        <v>41153</v>
      </c>
      <c r="D223">
        <v>0.90039985140000001</v>
      </c>
      <c r="J223" s="1">
        <v>41122</v>
      </c>
      <c r="K223">
        <v>0.90039985140000001</v>
      </c>
    </row>
    <row r="224" spans="1:11" x14ac:dyDescent="0.25">
      <c r="A224" s="1">
        <v>41122</v>
      </c>
      <c r="B224" s="1">
        <v>41153</v>
      </c>
      <c r="C224" s="1">
        <v>41183</v>
      </c>
      <c r="D224">
        <v>0.88270836976</v>
      </c>
      <c r="J224" s="1">
        <v>41153</v>
      </c>
      <c r="K224">
        <v>0.88270836976</v>
      </c>
    </row>
    <row r="225" spans="1:11" x14ac:dyDescent="0.25">
      <c r="A225" s="1">
        <v>41153</v>
      </c>
      <c r="B225" s="1">
        <v>41183</v>
      </c>
      <c r="C225" s="1">
        <v>41214</v>
      </c>
      <c r="D225">
        <v>0.9012675604</v>
      </c>
      <c r="J225" s="1">
        <v>41183</v>
      </c>
      <c r="K225">
        <v>0.9012675604</v>
      </c>
    </row>
    <row r="226" spans="1:11" x14ac:dyDescent="0.25">
      <c r="A226" s="1">
        <v>41183</v>
      </c>
      <c r="B226" s="1">
        <v>41214</v>
      </c>
      <c r="C226" s="1">
        <v>41244</v>
      </c>
      <c r="D226">
        <v>0.91780982919999998</v>
      </c>
      <c r="J226" s="1">
        <v>41214</v>
      </c>
      <c r="K226">
        <v>0.91780982919999998</v>
      </c>
    </row>
    <row r="227" spans="1:11" x14ac:dyDescent="0.25">
      <c r="A227" s="1">
        <v>41214</v>
      </c>
      <c r="B227" s="1">
        <v>41244</v>
      </c>
      <c r="C227" s="1">
        <v>41275</v>
      </c>
      <c r="D227">
        <v>0.90946093464</v>
      </c>
      <c r="J227" s="1">
        <v>41244</v>
      </c>
      <c r="K227">
        <v>0.90946093464</v>
      </c>
    </row>
    <row r="228" spans="1:11" x14ac:dyDescent="0.25">
      <c r="A228" s="1">
        <v>41244</v>
      </c>
      <c r="B228" s="1">
        <v>41275</v>
      </c>
      <c r="C228" s="1">
        <v>41306</v>
      </c>
      <c r="D228">
        <v>0.89580249835000003</v>
      </c>
      <c r="J228" s="1">
        <v>41275</v>
      </c>
      <c r="K228">
        <v>0.89580249835000003</v>
      </c>
    </row>
    <row r="229" spans="1:11" x14ac:dyDescent="0.25">
      <c r="A229" s="1">
        <v>41275</v>
      </c>
      <c r="B229" s="1">
        <v>41306</v>
      </c>
      <c r="C229" s="1">
        <v>41334</v>
      </c>
      <c r="D229">
        <v>0.84471719883999996</v>
      </c>
      <c r="J229" s="1">
        <v>41306</v>
      </c>
      <c r="K229">
        <v>0.84471719883999996</v>
      </c>
    </row>
    <row r="230" spans="1:11" x14ac:dyDescent="0.25">
      <c r="A230" s="1">
        <v>41306</v>
      </c>
      <c r="B230" s="1">
        <v>41334</v>
      </c>
      <c r="C230" s="1">
        <v>41365</v>
      </c>
      <c r="D230">
        <v>0.78208779472500001</v>
      </c>
      <c r="J230" s="1">
        <v>41334</v>
      </c>
      <c r="K230">
        <v>0.78208779472500001</v>
      </c>
    </row>
    <row r="231" spans="1:11" x14ac:dyDescent="0.25">
      <c r="A231" s="1">
        <v>41334</v>
      </c>
      <c r="B231" s="1">
        <v>41365</v>
      </c>
      <c r="C231" s="1">
        <v>41395</v>
      </c>
      <c r="D231">
        <v>0.75378868750000005</v>
      </c>
      <c r="J231" s="1">
        <v>41365</v>
      </c>
      <c r="K231">
        <v>0.75378868750000005</v>
      </c>
    </row>
    <row r="232" spans="1:11" x14ac:dyDescent="0.25">
      <c r="A232" s="1">
        <v>41365</v>
      </c>
      <c r="B232" s="1">
        <v>41395</v>
      </c>
      <c r="C232" s="1">
        <v>41426</v>
      </c>
      <c r="D232">
        <v>0.77320629855</v>
      </c>
      <c r="J232" s="1">
        <v>41395</v>
      </c>
      <c r="K232">
        <v>0.77320629855</v>
      </c>
    </row>
    <row r="233" spans="1:11" x14ac:dyDescent="0.25">
      <c r="A233" s="1">
        <v>41395</v>
      </c>
      <c r="B233" s="1">
        <v>41426</v>
      </c>
      <c r="C233" s="1">
        <v>41456</v>
      </c>
      <c r="D233">
        <v>0.73254438799999999</v>
      </c>
      <c r="J233" s="1">
        <v>41426</v>
      </c>
      <c r="K233">
        <v>0.73254438799999999</v>
      </c>
    </row>
    <row r="234" spans="1:11" x14ac:dyDescent="0.25">
      <c r="A234" s="1">
        <v>41426</v>
      </c>
      <c r="B234" s="1">
        <v>41456</v>
      </c>
      <c r="C234" s="1">
        <v>41487</v>
      </c>
      <c r="D234">
        <v>0.540634898275</v>
      </c>
      <c r="J234" s="1">
        <v>41456</v>
      </c>
      <c r="K234">
        <v>0.540634898275</v>
      </c>
    </row>
    <row r="235" spans="1:11" x14ac:dyDescent="0.25">
      <c r="A235" s="1">
        <v>41456</v>
      </c>
      <c r="B235" s="1">
        <v>41487</v>
      </c>
      <c r="C235" s="1">
        <v>41518</v>
      </c>
      <c r="D235">
        <v>0.43029738979999999</v>
      </c>
      <c r="J235" s="1">
        <v>41487</v>
      </c>
      <c r="K235">
        <v>0.43029738979999999</v>
      </c>
    </row>
    <row r="236" spans="1:11" x14ac:dyDescent="0.25">
      <c r="A236" s="1">
        <v>41487</v>
      </c>
      <c r="B236" s="1">
        <v>41518</v>
      </c>
      <c r="C236" s="1">
        <v>41548</v>
      </c>
      <c r="D236">
        <v>0.37789441355999998</v>
      </c>
      <c r="J236" s="1">
        <v>41518</v>
      </c>
      <c r="K236">
        <v>0.37789441355999998</v>
      </c>
    </row>
    <row r="237" spans="1:11" x14ac:dyDescent="0.25">
      <c r="A237" s="1">
        <v>41518</v>
      </c>
      <c r="B237" s="1">
        <v>41548</v>
      </c>
      <c r="C237" s="1">
        <v>41579</v>
      </c>
      <c r="D237">
        <v>0.36226295404999997</v>
      </c>
      <c r="J237" s="1">
        <v>41548</v>
      </c>
      <c r="K237">
        <v>0.36226295404999997</v>
      </c>
    </row>
    <row r="238" spans="1:11" x14ac:dyDescent="0.25">
      <c r="A238" s="1">
        <v>41548</v>
      </c>
      <c r="B238" s="1">
        <v>41579</v>
      </c>
      <c r="C238" s="1">
        <v>41609</v>
      </c>
      <c r="D238">
        <v>0.45522120360000001</v>
      </c>
      <c r="J238" s="1">
        <v>41579</v>
      </c>
      <c r="K238">
        <v>0.45522120360000001</v>
      </c>
    </row>
    <row r="239" spans="1:11" x14ac:dyDescent="0.25">
      <c r="A239" s="1">
        <v>41579</v>
      </c>
      <c r="B239" s="1">
        <v>41609</v>
      </c>
      <c r="C239" s="1">
        <v>41640</v>
      </c>
      <c r="D239">
        <v>0.42376427682500001</v>
      </c>
      <c r="J239" s="1">
        <v>41609</v>
      </c>
      <c r="K239">
        <v>0.42376427682500001</v>
      </c>
    </row>
    <row r="240" spans="1:11" x14ac:dyDescent="0.25">
      <c r="A240" s="1">
        <v>41609</v>
      </c>
      <c r="B240" s="1">
        <v>41640</v>
      </c>
      <c r="C240" s="1">
        <v>41671</v>
      </c>
      <c r="D240">
        <v>0.33673512974999997</v>
      </c>
      <c r="J240" s="1">
        <v>41640</v>
      </c>
      <c r="K240">
        <v>0.33673512974999997</v>
      </c>
    </row>
    <row r="241" spans="1:11" x14ac:dyDescent="0.25">
      <c r="A241" s="1">
        <v>41640</v>
      </c>
      <c r="B241" s="1">
        <v>41671</v>
      </c>
      <c r="C241" s="1">
        <v>41699</v>
      </c>
      <c r="D241">
        <v>0.32919954872000001</v>
      </c>
      <c r="J241" s="1">
        <v>41671</v>
      </c>
      <c r="K241">
        <v>0.32919954872000001</v>
      </c>
    </row>
    <row r="242" spans="1:11" x14ac:dyDescent="0.25">
      <c r="A242" s="1">
        <v>41671</v>
      </c>
      <c r="B242" s="1">
        <v>41699</v>
      </c>
      <c r="C242" s="1">
        <v>41730</v>
      </c>
      <c r="D242">
        <v>0.37093599902500002</v>
      </c>
      <c r="J242" s="1">
        <v>41699</v>
      </c>
      <c r="K242">
        <v>0.37093599902500002</v>
      </c>
    </row>
    <row r="243" spans="1:11" x14ac:dyDescent="0.25">
      <c r="A243" s="1">
        <v>41699</v>
      </c>
      <c r="B243" s="1">
        <v>41730</v>
      </c>
      <c r="C243" s="1">
        <v>41760</v>
      </c>
      <c r="D243">
        <v>0.35665829765000001</v>
      </c>
      <c r="J243" s="1">
        <v>41730</v>
      </c>
      <c r="K243">
        <v>0.35665829765000001</v>
      </c>
    </row>
    <row r="244" spans="1:11" x14ac:dyDescent="0.25">
      <c r="A244" s="1">
        <v>41730</v>
      </c>
      <c r="B244" s="1">
        <v>41760</v>
      </c>
      <c r="C244" s="1">
        <v>41791</v>
      </c>
      <c r="D244">
        <v>0.34433582002500002</v>
      </c>
      <c r="J244" s="1">
        <v>41760</v>
      </c>
      <c r="K244">
        <v>0.34433582002500002</v>
      </c>
    </row>
    <row r="245" spans="1:11" x14ac:dyDescent="0.25">
      <c r="A245" s="1">
        <v>41760</v>
      </c>
      <c r="B245" s="1">
        <v>41791</v>
      </c>
      <c r="C245" s="1">
        <v>41821</v>
      </c>
      <c r="D245">
        <v>0.40607019041999998</v>
      </c>
      <c r="J245" s="1">
        <v>41791</v>
      </c>
      <c r="K245">
        <v>0.40607019041999998</v>
      </c>
    </row>
    <row r="246" spans="1:11" x14ac:dyDescent="0.25">
      <c r="A246" s="1">
        <v>41791</v>
      </c>
      <c r="B246" s="1">
        <v>41821</v>
      </c>
      <c r="C246" s="1">
        <v>41852</v>
      </c>
      <c r="D246">
        <v>0.41783591577500001</v>
      </c>
      <c r="J246" s="1">
        <v>41821</v>
      </c>
      <c r="K246">
        <v>0.41783591577500001</v>
      </c>
    </row>
    <row r="247" spans="1:11" x14ac:dyDescent="0.25">
      <c r="A247" s="1">
        <v>41821</v>
      </c>
      <c r="B247" s="1">
        <v>41852</v>
      </c>
      <c r="C247" s="1">
        <v>41883</v>
      </c>
      <c r="D247">
        <v>0.42705847178</v>
      </c>
      <c r="J247" s="1">
        <v>41852</v>
      </c>
      <c r="K247">
        <v>0.42705847178</v>
      </c>
    </row>
    <row r="248" spans="1:11" x14ac:dyDescent="0.25">
      <c r="A248" s="1">
        <v>41852</v>
      </c>
      <c r="B248" s="1">
        <v>41883</v>
      </c>
      <c r="C248" s="1">
        <v>41913</v>
      </c>
      <c r="D248">
        <v>0.42868628385000002</v>
      </c>
      <c r="J248" s="1">
        <v>41883</v>
      </c>
      <c r="K248">
        <v>0.42868628385000002</v>
      </c>
    </row>
    <row r="249" spans="1:11" x14ac:dyDescent="0.25">
      <c r="A249" s="1">
        <v>41883</v>
      </c>
      <c r="B249" s="1">
        <v>41913</v>
      </c>
      <c r="C249" s="1">
        <v>41944</v>
      </c>
      <c r="D249">
        <v>0.41624466734999999</v>
      </c>
      <c r="J249" s="1">
        <v>41913</v>
      </c>
      <c r="K249">
        <v>0.41624466734999999</v>
      </c>
    </row>
    <row r="250" spans="1:11" x14ac:dyDescent="0.25">
      <c r="A250" s="1">
        <v>41913</v>
      </c>
      <c r="B250" s="1">
        <v>41944</v>
      </c>
      <c r="C250" s="1">
        <v>41974</v>
      </c>
      <c r="D250">
        <v>0.46801703700000002</v>
      </c>
      <c r="J250" s="1">
        <v>41944</v>
      </c>
      <c r="K250">
        <v>0.46801703700000002</v>
      </c>
    </row>
    <row r="251" spans="1:11" x14ac:dyDescent="0.25">
      <c r="A251" s="1">
        <v>41944</v>
      </c>
      <c r="B251" s="1">
        <v>41974</v>
      </c>
      <c r="C251" s="1">
        <v>42005</v>
      </c>
      <c r="D251">
        <v>0.4679348331</v>
      </c>
      <c r="J251" s="1">
        <v>41974</v>
      </c>
      <c r="K251">
        <v>0.4679348331</v>
      </c>
    </row>
    <row r="252" spans="1:11" x14ac:dyDescent="0.25">
      <c r="A252" s="1">
        <v>41974</v>
      </c>
      <c r="B252" s="1">
        <v>42005</v>
      </c>
      <c r="C252" s="1">
        <v>42036</v>
      </c>
      <c r="D252">
        <v>0.51876213536000004</v>
      </c>
      <c r="J252" s="1">
        <v>42005</v>
      </c>
      <c r="K252">
        <v>0.51876213536000004</v>
      </c>
    </row>
    <row r="253" spans="1:11" x14ac:dyDescent="0.25">
      <c r="A253" s="1">
        <v>42005</v>
      </c>
      <c r="B253" s="1">
        <v>42036</v>
      </c>
      <c r="C253" s="1">
        <v>42064</v>
      </c>
      <c r="D253">
        <v>0.60669512994999997</v>
      </c>
      <c r="J253" s="1">
        <v>42036</v>
      </c>
      <c r="K253">
        <v>0.60669512994999997</v>
      </c>
    </row>
    <row r="254" spans="1:11" x14ac:dyDescent="0.25">
      <c r="A254" s="1">
        <v>42036</v>
      </c>
      <c r="B254" s="1">
        <v>42064</v>
      </c>
      <c r="C254" s="1">
        <v>42095</v>
      </c>
      <c r="D254">
        <v>0.59992283099999999</v>
      </c>
      <c r="J254" s="1">
        <v>42064</v>
      </c>
      <c r="K254">
        <v>0.59992283099999999</v>
      </c>
    </row>
    <row r="255" spans="1:11" x14ac:dyDescent="0.25">
      <c r="A255" s="1">
        <v>42064</v>
      </c>
      <c r="B255" s="1">
        <v>42095</v>
      </c>
      <c r="C255" s="1">
        <v>42125</v>
      </c>
      <c r="D255">
        <v>0.56812006272500004</v>
      </c>
      <c r="J255" s="1">
        <v>42095</v>
      </c>
      <c r="K255">
        <v>0.56812006272500004</v>
      </c>
    </row>
    <row r="256" spans="1:11" x14ac:dyDescent="0.25">
      <c r="A256" s="1">
        <v>42095</v>
      </c>
      <c r="B256" s="1">
        <v>42125</v>
      </c>
      <c r="C256" s="1">
        <v>42156</v>
      </c>
      <c r="D256">
        <v>0.61266462805999999</v>
      </c>
      <c r="J256" s="1">
        <v>42125</v>
      </c>
      <c r="K256">
        <v>0.61266462805999999</v>
      </c>
    </row>
    <row r="257" spans="1:11" x14ac:dyDescent="0.25">
      <c r="A257" s="1">
        <v>42125</v>
      </c>
      <c r="B257" s="1">
        <v>42156</v>
      </c>
      <c r="C257" s="1">
        <v>42186</v>
      </c>
      <c r="D257">
        <v>0.517634194125</v>
      </c>
      <c r="J257" s="1">
        <v>42156</v>
      </c>
      <c r="K257">
        <v>0.517634194125</v>
      </c>
    </row>
    <row r="258" spans="1:11" x14ac:dyDescent="0.25">
      <c r="A258" s="1">
        <v>42156</v>
      </c>
      <c r="B258" s="1">
        <v>42186</v>
      </c>
      <c r="C258" s="1">
        <v>42217</v>
      </c>
      <c r="D258">
        <v>0.43155631867499999</v>
      </c>
      <c r="J258" s="1">
        <v>42186</v>
      </c>
      <c r="K258">
        <v>0.43155631867499999</v>
      </c>
    </row>
    <row r="259" spans="1:11" x14ac:dyDescent="0.25">
      <c r="A259" s="1">
        <v>42186</v>
      </c>
      <c r="B259" s="1">
        <v>42217</v>
      </c>
      <c r="C259" s="1">
        <v>42248</v>
      </c>
      <c r="D259">
        <v>0.40114081816000002</v>
      </c>
      <c r="J259" s="1">
        <v>42217</v>
      </c>
      <c r="K259">
        <v>0.40114081816000002</v>
      </c>
    </row>
    <row r="260" spans="1:11" x14ac:dyDescent="0.25">
      <c r="A260" s="1">
        <v>42217</v>
      </c>
      <c r="B260" s="1">
        <v>42248</v>
      </c>
      <c r="C260" s="1">
        <v>42278</v>
      </c>
      <c r="D260">
        <v>0.46900168072499998</v>
      </c>
      <c r="J260" s="1">
        <v>42248</v>
      </c>
      <c r="K260">
        <v>0.46900168072499998</v>
      </c>
    </row>
    <row r="261" spans="1:11" x14ac:dyDescent="0.25">
      <c r="A261" s="1">
        <v>42248</v>
      </c>
      <c r="B261" s="1">
        <v>42278</v>
      </c>
      <c r="C261" s="1">
        <v>42309</v>
      </c>
      <c r="D261">
        <v>0.46554950639999998</v>
      </c>
      <c r="J261" s="1">
        <v>42278</v>
      </c>
      <c r="K261">
        <v>0.46554950639999998</v>
      </c>
    </row>
    <row r="262" spans="1:11" x14ac:dyDescent="0.25">
      <c r="A262" s="1">
        <v>42278</v>
      </c>
      <c r="B262" s="1">
        <v>42309</v>
      </c>
      <c r="C262" s="1">
        <v>42339</v>
      </c>
      <c r="D262">
        <v>0.51390878232000003</v>
      </c>
      <c r="J262" s="1">
        <v>42309</v>
      </c>
      <c r="K262">
        <v>0.51390878232000003</v>
      </c>
    </row>
    <row r="263" spans="1:11" x14ac:dyDescent="0.25">
      <c r="A263" s="1">
        <v>42309</v>
      </c>
      <c r="B263" s="1">
        <v>42339</v>
      </c>
      <c r="C263" s="1">
        <v>42370</v>
      </c>
      <c r="D263">
        <v>0.42492135980000001</v>
      </c>
      <c r="J263" s="1">
        <v>42339</v>
      </c>
      <c r="K263">
        <v>0.42492135980000001</v>
      </c>
    </row>
    <row r="264" spans="1:11" x14ac:dyDescent="0.25">
      <c r="A264" s="1">
        <v>42339</v>
      </c>
      <c r="B264" s="1">
        <v>42370</v>
      </c>
      <c r="C264" s="1">
        <v>42401</v>
      </c>
      <c r="D264">
        <v>0.41025354549999998</v>
      </c>
      <c r="J264" s="1">
        <v>42370</v>
      </c>
      <c r="K264">
        <v>0.41025354549999998</v>
      </c>
    </row>
    <row r="265" spans="1:11" x14ac:dyDescent="0.25">
      <c r="A265" s="1">
        <v>42370</v>
      </c>
      <c r="B265" s="1">
        <v>42401</v>
      </c>
      <c r="C265" s="1">
        <v>42430</v>
      </c>
      <c r="D265">
        <v>0.44602072040000001</v>
      </c>
      <c r="J265" s="1">
        <v>42401</v>
      </c>
      <c r="K265">
        <v>0.44602072040000001</v>
      </c>
    </row>
    <row r="266" spans="1:11" x14ac:dyDescent="0.25">
      <c r="A266" s="1">
        <v>42401</v>
      </c>
      <c r="B266" s="1">
        <v>42430</v>
      </c>
      <c r="C266" s="1">
        <v>42461</v>
      </c>
      <c r="D266">
        <v>0.57168381392500001</v>
      </c>
      <c r="J266" s="1">
        <v>42430</v>
      </c>
      <c r="K266">
        <v>0.57168381392500001</v>
      </c>
    </row>
    <row r="267" spans="1:11" x14ac:dyDescent="0.25">
      <c r="A267" s="1">
        <v>42430</v>
      </c>
      <c r="B267" s="1">
        <v>42461</v>
      </c>
      <c r="C267" s="1">
        <v>42491</v>
      </c>
      <c r="D267">
        <v>0.55535387772</v>
      </c>
      <c r="J267" s="1">
        <v>42461</v>
      </c>
      <c r="K267">
        <v>0.55535387772</v>
      </c>
    </row>
    <row r="268" spans="1:11" x14ac:dyDescent="0.25">
      <c r="A268" s="1">
        <v>42461</v>
      </c>
      <c r="B268" s="1">
        <v>42491</v>
      </c>
      <c r="C268" s="1">
        <v>42522</v>
      </c>
      <c r="D268">
        <v>0.61218299512499996</v>
      </c>
      <c r="J268" s="1">
        <v>42491</v>
      </c>
      <c r="K268">
        <v>0.61218299512499996</v>
      </c>
    </row>
    <row r="269" spans="1:11" x14ac:dyDescent="0.25">
      <c r="A269" s="1">
        <v>42491</v>
      </c>
      <c r="B269" s="1">
        <v>42522</v>
      </c>
      <c r="C269" s="1">
        <v>42552</v>
      </c>
      <c r="D269">
        <v>0.61364218349999999</v>
      </c>
      <c r="J269" s="1">
        <v>42522</v>
      </c>
      <c r="K269">
        <v>0.61364218349999999</v>
      </c>
    </row>
    <row r="270" spans="1:11" x14ac:dyDescent="0.25">
      <c r="A270" s="1">
        <v>42522</v>
      </c>
      <c r="B270" s="1">
        <v>42552</v>
      </c>
      <c r="C270" s="1">
        <v>42583</v>
      </c>
      <c r="D270">
        <v>0.64329289359999997</v>
      </c>
      <c r="J270" s="1">
        <v>42552</v>
      </c>
      <c r="K270">
        <v>0.64329289359999997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67"/>
  <sheetViews>
    <sheetView workbookViewId="0">
      <selection sqref="A1:C67"/>
    </sheetView>
  </sheetViews>
  <sheetFormatPr defaultRowHeight="15" x14ac:dyDescent="0.25"/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 s="1">
        <v>40544</v>
      </c>
      <c r="B2">
        <v>74.929621216401102</v>
      </c>
      <c r="C2">
        <v>200693.696310631</v>
      </c>
    </row>
    <row r="3" spans="1:3" x14ac:dyDescent="0.25">
      <c r="A3" s="1">
        <v>40575</v>
      </c>
      <c r="B3">
        <v>65.658771921621707</v>
      </c>
      <c r="C3">
        <v>200873.05491796401</v>
      </c>
    </row>
    <row r="4" spans="1:3" x14ac:dyDescent="0.25">
      <c r="A4" s="1">
        <v>40603</v>
      </c>
      <c r="B4">
        <v>43.898290098452698</v>
      </c>
      <c r="C4">
        <v>201349.38024394101</v>
      </c>
    </row>
    <row r="5" spans="1:3" x14ac:dyDescent="0.25">
      <c r="A5" s="1">
        <v>40634</v>
      </c>
      <c r="B5">
        <v>54.845409432726598</v>
      </c>
      <c r="C5">
        <v>201449.880465436</v>
      </c>
    </row>
    <row r="6" spans="1:3" x14ac:dyDescent="0.25">
      <c r="A6" s="1">
        <v>40664</v>
      </c>
      <c r="B6">
        <v>53.691834136521599</v>
      </c>
      <c r="C6">
        <v>201600.722496826</v>
      </c>
    </row>
    <row r="7" spans="1:3" x14ac:dyDescent="0.25">
      <c r="A7" s="1">
        <v>40695</v>
      </c>
      <c r="B7">
        <v>73.236219855593603</v>
      </c>
      <c r="C7">
        <v>201717.100403775</v>
      </c>
    </row>
    <row r="8" spans="1:3" x14ac:dyDescent="0.25">
      <c r="A8" s="1">
        <v>40725</v>
      </c>
      <c r="B8">
        <v>85.470304664352398</v>
      </c>
      <c r="C8">
        <v>201807.47924177701</v>
      </c>
    </row>
    <row r="9" spans="1:3" x14ac:dyDescent="0.25">
      <c r="A9" s="1">
        <v>40756</v>
      </c>
      <c r="B9">
        <v>81.214590902895793</v>
      </c>
      <c r="C9">
        <v>201733.10600183299</v>
      </c>
    </row>
    <row r="10" spans="1:3" x14ac:dyDescent="0.25">
      <c r="A10" s="1">
        <v>40787</v>
      </c>
      <c r="B10">
        <v>109.011174511772</v>
      </c>
      <c r="C10">
        <v>201811.54925054201</v>
      </c>
    </row>
    <row r="11" spans="1:3" x14ac:dyDescent="0.25">
      <c r="A11" s="1">
        <v>40817</v>
      </c>
      <c r="B11">
        <v>125.792623355055</v>
      </c>
      <c r="C11">
        <v>201678.811924846</v>
      </c>
    </row>
    <row r="12" spans="1:3" x14ac:dyDescent="0.25">
      <c r="A12" s="1">
        <v>40848</v>
      </c>
      <c r="B12">
        <v>122.21665211255601</v>
      </c>
      <c r="C12">
        <v>201513.19194666401</v>
      </c>
    </row>
    <row r="13" spans="1:3" x14ac:dyDescent="0.25">
      <c r="A13" s="1">
        <v>40878</v>
      </c>
      <c r="B13">
        <v>129.79477700849901</v>
      </c>
      <c r="C13">
        <v>201255.068249181</v>
      </c>
    </row>
    <row r="14" spans="1:3" x14ac:dyDescent="0.25">
      <c r="A14" s="1">
        <v>40909</v>
      </c>
      <c r="B14">
        <v>132.484143851444</v>
      </c>
      <c r="C14">
        <v>200872.58277441</v>
      </c>
    </row>
    <row r="15" spans="1:3" x14ac:dyDescent="0.25">
      <c r="A15" s="1">
        <v>40940</v>
      </c>
      <c r="B15">
        <v>132.947670722608</v>
      </c>
      <c r="C15">
        <v>200864.30338443801</v>
      </c>
    </row>
    <row r="16" spans="1:3" x14ac:dyDescent="0.25">
      <c r="A16" s="1">
        <v>40969</v>
      </c>
      <c r="B16">
        <v>131.45070296954901</v>
      </c>
      <c r="C16">
        <v>201445.53751594</v>
      </c>
    </row>
    <row r="17" spans="1:3" x14ac:dyDescent="0.25">
      <c r="A17" s="1">
        <v>41000</v>
      </c>
      <c r="B17">
        <v>124.357312209141</v>
      </c>
      <c r="C17">
        <v>201367.632936726</v>
      </c>
    </row>
    <row r="18" spans="1:3" x14ac:dyDescent="0.25">
      <c r="A18" s="1">
        <v>41030</v>
      </c>
      <c r="B18">
        <v>130.43371010069899</v>
      </c>
      <c r="C18">
        <v>200908.767780867</v>
      </c>
    </row>
    <row r="19" spans="1:3" x14ac:dyDescent="0.25">
      <c r="A19" s="1">
        <v>41061</v>
      </c>
      <c r="B19">
        <v>140.53243502766099</v>
      </c>
      <c r="C19">
        <v>200473.39724030401</v>
      </c>
    </row>
    <row r="20" spans="1:3" x14ac:dyDescent="0.25">
      <c r="A20" s="1">
        <v>41091</v>
      </c>
      <c r="B20">
        <v>151.46009710028599</v>
      </c>
      <c r="C20">
        <v>200878.96215346199</v>
      </c>
    </row>
    <row r="21" spans="1:3" x14ac:dyDescent="0.25">
      <c r="A21" s="1">
        <v>41122</v>
      </c>
      <c r="B21">
        <v>161.23180141012801</v>
      </c>
      <c r="C21">
        <v>200546.108767564</v>
      </c>
    </row>
    <row r="22" spans="1:3" x14ac:dyDescent="0.25">
      <c r="A22" s="1">
        <v>41153</v>
      </c>
      <c r="B22">
        <v>155.13742972957101</v>
      </c>
      <c r="C22">
        <v>200521.842559521</v>
      </c>
    </row>
    <row r="23" spans="1:3" x14ac:dyDescent="0.25">
      <c r="A23" s="1">
        <v>41183</v>
      </c>
      <c r="B23">
        <v>162.688523247169</v>
      </c>
      <c r="C23">
        <v>200495.603855478</v>
      </c>
    </row>
    <row r="24" spans="1:3" x14ac:dyDescent="0.25">
      <c r="A24" s="1">
        <v>41214</v>
      </c>
      <c r="B24">
        <v>168.250432779514</v>
      </c>
      <c r="C24">
        <v>200864.98228077</v>
      </c>
    </row>
    <row r="25" spans="1:3" x14ac:dyDescent="0.25">
      <c r="A25" s="1">
        <v>41244</v>
      </c>
      <c r="B25">
        <v>165.59036196048999</v>
      </c>
      <c r="C25">
        <v>201298.74437830801</v>
      </c>
    </row>
    <row r="26" spans="1:3" x14ac:dyDescent="0.25">
      <c r="A26" s="1">
        <v>41275</v>
      </c>
      <c r="B26">
        <v>163.441904787222</v>
      </c>
      <c r="C26">
        <v>201184.328411116</v>
      </c>
    </row>
    <row r="27" spans="1:3" x14ac:dyDescent="0.25">
      <c r="A27" s="1">
        <v>41306</v>
      </c>
      <c r="B27">
        <v>152.56392939739399</v>
      </c>
      <c r="C27">
        <v>201314.39670607701</v>
      </c>
    </row>
    <row r="28" spans="1:3" x14ac:dyDescent="0.25">
      <c r="A28" s="1">
        <v>41334</v>
      </c>
      <c r="B28">
        <v>134.00582255501601</v>
      </c>
      <c r="C28">
        <v>201703.90705399599</v>
      </c>
    </row>
    <row r="29" spans="1:3" x14ac:dyDescent="0.25">
      <c r="A29" s="1">
        <v>41365</v>
      </c>
      <c r="B29">
        <v>127.897447037619</v>
      </c>
      <c r="C29">
        <v>202545.13533838201</v>
      </c>
    </row>
    <row r="30" spans="1:3" x14ac:dyDescent="0.25">
      <c r="A30" s="1">
        <v>41395</v>
      </c>
      <c r="B30">
        <v>136.226754396568</v>
      </c>
      <c r="C30">
        <v>203130.86616581399</v>
      </c>
    </row>
    <row r="31" spans="1:3" x14ac:dyDescent="0.25">
      <c r="A31" s="1">
        <v>41426</v>
      </c>
      <c r="B31">
        <v>125.87643982781201</v>
      </c>
      <c r="C31">
        <v>203578.42873900599</v>
      </c>
    </row>
    <row r="32" spans="1:3" x14ac:dyDescent="0.25">
      <c r="A32" s="1">
        <v>41456</v>
      </c>
      <c r="B32">
        <v>67.471983825626197</v>
      </c>
      <c r="C32">
        <v>204203.08880062299</v>
      </c>
    </row>
    <row r="33" spans="1:3" x14ac:dyDescent="0.25">
      <c r="A33" s="1">
        <v>41487</v>
      </c>
      <c r="B33">
        <v>33.609952255969901</v>
      </c>
      <c r="C33">
        <v>204819.52753434499</v>
      </c>
    </row>
    <row r="34" spans="1:3" x14ac:dyDescent="0.25">
      <c r="A34" s="1">
        <v>41518</v>
      </c>
      <c r="B34">
        <v>21.080023506174498</v>
      </c>
      <c r="C34">
        <v>205546.381003838</v>
      </c>
    </row>
    <row r="35" spans="1:3" x14ac:dyDescent="0.25">
      <c r="A35" s="1">
        <v>41548</v>
      </c>
      <c r="B35">
        <v>16.736158744641301</v>
      </c>
      <c r="C35">
        <v>206013.556317421</v>
      </c>
    </row>
    <row r="36" spans="1:3" x14ac:dyDescent="0.25">
      <c r="A36" s="1">
        <v>41579</v>
      </c>
      <c r="B36">
        <v>44.811464419984802</v>
      </c>
      <c r="C36">
        <v>206288.488080874</v>
      </c>
    </row>
    <row r="37" spans="1:3" x14ac:dyDescent="0.25">
      <c r="A37" s="1">
        <v>41609</v>
      </c>
      <c r="B37">
        <v>34.062896332608403</v>
      </c>
      <c r="C37">
        <v>206600.31566177899</v>
      </c>
    </row>
    <row r="38" spans="1:3" x14ac:dyDescent="0.25">
      <c r="A38" s="1">
        <v>41640</v>
      </c>
      <c r="B38">
        <v>14.4465791367232</v>
      </c>
      <c r="C38">
        <v>206962.38402683</v>
      </c>
    </row>
    <row r="39" spans="1:3" x14ac:dyDescent="0.25">
      <c r="A39" s="1">
        <v>41671</v>
      </c>
      <c r="B39">
        <v>14.0779868030614</v>
      </c>
      <c r="C39">
        <v>207206.15732101499</v>
      </c>
    </row>
    <row r="40" spans="1:3" x14ac:dyDescent="0.25">
      <c r="A40" s="1">
        <v>41699</v>
      </c>
      <c r="B40">
        <v>26.678526585342698</v>
      </c>
      <c r="C40">
        <v>207347.563139098</v>
      </c>
    </row>
    <row r="41" spans="1:3" x14ac:dyDescent="0.25">
      <c r="A41" s="1">
        <v>41730</v>
      </c>
      <c r="B41">
        <v>25.933089480261199</v>
      </c>
      <c r="C41">
        <v>207428.530835018</v>
      </c>
    </row>
    <row r="42" spans="1:3" x14ac:dyDescent="0.25">
      <c r="A42" s="1">
        <v>41760</v>
      </c>
      <c r="B42">
        <v>26.813383223413201</v>
      </c>
      <c r="C42">
        <v>207589.92173027899</v>
      </c>
    </row>
    <row r="43" spans="1:3" x14ac:dyDescent="0.25">
      <c r="A43" s="1">
        <v>41791</v>
      </c>
      <c r="B43">
        <v>45.235159000755203</v>
      </c>
      <c r="C43">
        <v>207820.09451613299</v>
      </c>
    </row>
    <row r="44" spans="1:3" x14ac:dyDescent="0.25">
      <c r="A44" s="1">
        <v>41821</v>
      </c>
      <c r="B44">
        <v>46.570987621798302</v>
      </c>
      <c r="C44">
        <v>208116.917014782</v>
      </c>
    </row>
    <row r="45" spans="1:3" x14ac:dyDescent="0.25">
      <c r="A45" s="1">
        <v>41852</v>
      </c>
      <c r="B45">
        <v>47.823408812717098</v>
      </c>
      <c r="C45">
        <v>208403.22003542999</v>
      </c>
    </row>
    <row r="46" spans="1:3" x14ac:dyDescent="0.25">
      <c r="A46" s="1">
        <v>41883</v>
      </c>
      <c r="B46">
        <v>48.909586912504203</v>
      </c>
      <c r="C46">
        <v>208912.35850190101</v>
      </c>
    </row>
    <row r="47" spans="1:3" x14ac:dyDescent="0.25">
      <c r="A47" s="1">
        <v>41913</v>
      </c>
      <c r="B47">
        <v>44.674564788104</v>
      </c>
      <c r="C47">
        <v>209312.798969986</v>
      </c>
    </row>
    <row r="48" spans="1:3" x14ac:dyDescent="0.25">
      <c r="A48" s="1">
        <v>41944</v>
      </c>
      <c r="B48">
        <v>56.380996363216902</v>
      </c>
      <c r="C48">
        <v>209743.64288464899</v>
      </c>
    </row>
    <row r="49" spans="1:3" x14ac:dyDescent="0.25">
      <c r="A49" s="1">
        <v>41974</v>
      </c>
      <c r="B49">
        <v>58.366822231842299</v>
      </c>
      <c r="C49">
        <v>210034.996289098</v>
      </c>
    </row>
    <row r="50" spans="1:3" x14ac:dyDescent="0.25">
      <c r="A50" s="1">
        <v>42005</v>
      </c>
      <c r="B50">
        <v>72.437271223788301</v>
      </c>
      <c r="C50">
        <v>210096.39824848401</v>
      </c>
    </row>
    <row r="51" spans="1:3" x14ac:dyDescent="0.25">
      <c r="A51" s="1">
        <v>42036</v>
      </c>
      <c r="B51">
        <v>90.549331388796602</v>
      </c>
      <c r="C51">
        <v>210285.92682309999</v>
      </c>
    </row>
    <row r="52" spans="1:3" x14ac:dyDescent="0.25">
      <c r="A52" s="1">
        <v>42064</v>
      </c>
      <c r="B52">
        <v>84.936425964786906</v>
      </c>
      <c r="C52">
        <v>210550.205511868</v>
      </c>
    </row>
    <row r="53" spans="1:3" x14ac:dyDescent="0.25">
      <c r="A53" s="1">
        <v>42095</v>
      </c>
      <c r="B53">
        <v>79.539433993926707</v>
      </c>
      <c r="C53">
        <v>210516.65802257601</v>
      </c>
    </row>
    <row r="54" spans="1:3" x14ac:dyDescent="0.25">
      <c r="A54" s="1">
        <v>42125</v>
      </c>
      <c r="B54">
        <v>87.774262317983798</v>
      </c>
      <c r="C54">
        <v>211041.86874617499</v>
      </c>
    </row>
    <row r="55" spans="1:3" x14ac:dyDescent="0.25">
      <c r="A55" s="1">
        <v>42156</v>
      </c>
      <c r="B55">
        <v>69.669994435219095</v>
      </c>
      <c r="C55">
        <v>211597.04527835999</v>
      </c>
    </row>
    <row r="56" spans="1:3" x14ac:dyDescent="0.25">
      <c r="A56" s="1">
        <v>42186</v>
      </c>
      <c r="B56">
        <v>53.208472200895798</v>
      </c>
      <c r="C56">
        <v>212302.72784296601</v>
      </c>
    </row>
    <row r="57" spans="1:3" x14ac:dyDescent="0.25">
      <c r="A57" s="1">
        <v>42217</v>
      </c>
      <c r="B57">
        <v>46.628365810978401</v>
      </c>
      <c r="C57">
        <v>212973.20716019301</v>
      </c>
    </row>
    <row r="58" spans="1:3" x14ac:dyDescent="0.25">
      <c r="A58" s="1">
        <v>42248</v>
      </c>
      <c r="B58">
        <v>60.463695537883197</v>
      </c>
      <c r="C58">
        <v>213479.468429178</v>
      </c>
    </row>
    <row r="59" spans="1:3" x14ac:dyDescent="0.25">
      <c r="A59" s="1">
        <v>42278</v>
      </c>
      <c r="B59">
        <v>61.020466471396702</v>
      </c>
      <c r="C59">
        <v>214108.81236830499</v>
      </c>
    </row>
    <row r="60" spans="1:3" x14ac:dyDescent="0.25">
      <c r="A60" s="1">
        <v>42309</v>
      </c>
      <c r="B60">
        <v>70.179093384534397</v>
      </c>
      <c r="C60">
        <v>214499.04390281599</v>
      </c>
    </row>
    <row r="61" spans="1:3" x14ac:dyDescent="0.25">
      <c r="A61" s="1">
        <v>42339</v>
      </c>
      <c r="B61">
        <v>52.488953670082203</v>
      </c>
      <c r="C61">
        <v>214674.00035717999</v>
      </c>
    </row>
    <row r="62" spans="1:3" x14ac:dyDescent="0.25">
      <c r="A62" s="1">
        <v>42370</v>
      </c>
      <c r="B62">
        <v>50.095364377891997</v>
      </c>
      <c r="C62">
        <v>214922.805200804</v>
      </c>
    </row>
    <row r="63" spans="1:3" x14ac:dyDescent="0.25">
      <c r="A63" s="1">
        <v>42401</v>
      </c>
      <c r="B63">
        <v>58.504896659401801</v>
      </c>
      <c r="C63">
        <v>215202.569099866</v>
      </c>
    </row>
    <row r="64" spans="1:3" x14ac:dyDescent="0.25">
      <c r="A64" s="1">
        <v>42430</v>
      </c>
      <c r="B64">
        <v>80.239048088950199</v>
      </c>
      <c r="C64">
        <v>215430.50608364801</v>
      </c>
    </row>
    <row r="65" spans="1:3" x14ac:dyDescent="0.25">
      <c r="A65" s="1">
        <v>42461</v>
      </c>
      <c r="B65">
        <v>84.294065838062593</v>
      </c>
      <c r="C65">
        <v>215595.91957425899</v>
      </c>
    </row>
    <row r="66" spans="1:3" x14ac:dyDescent="0.25">
      <c r="A66" s="1">
        <v>42491</v>
      </c>
      <c r="B66">
        <v>85.515485882560696</v>
      </c>
      <c r="C66">
        <v>215878.42354499199</v>
      </c>
    </row>
    <row r="67" spans="1:3" x14ac:dyDescent="0.25">
      <c r="A67" s="1">
        <v>42522</v>
      </c>
      <c r="B67">
        <v>84.6601043601529</v>
      </c>
      <c r="C67">
        <v>216410.73845203299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Refi Universe</vt:lpstr>
      <vt:lpstr>Incentive &amp; LS</vt:lpstr>
    </vt:vector>
  </TitlesOfParts>
  <Company>Hewlett-Packard Company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Lien Chen</dc:creator>
  <cp:lastModifiedBy>Lien Chen</cp:lastModifiedBy>
  <dcterms:created xsi:type="dcterms:W3CDTF">2016-07-12T17:40:52Z</dcterms:created>
  <dcterms:modified xsi:type="dcterms:W3CDTF">2016-07-13T15:32:42Z</dcterms:modified>
</cp:coreProperties>
</file>