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32355" windowHeight="19185" firstSheet="2" activeTab="2"/>
  </bookViews>
  <sheets>
    <sheet name="Compare" sheetId="4" state="hidden" r:id="rId1"/>
    <sheet name="Versions" sheetId="2" state="hidden" r:id="rId2"/>
    <sheet name="Cello ME" sheetId="5" r:id="rId3"/>
    <sheet name="MBAVREFI" sheetId="1" r:id="rId4"/>
  </sheets>
  <calcPr calcId="145621"/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1" i="5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2" i="1"/>
  <c r="C1" i="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2" i="5"/>
  <c r="F1" i="5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2" i="2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" i="4"/>
  <c r="D2" i="4"/>
  <c r="E2" i="4"/>
  <c r="D3" i="4"/>
  <c r="E3" i="4"/>
  <c r="B4" i="4"/>
  <c r="C4" i="4"/>
  <c r="D4" i="4"/>
  <c r="E4" i="4"/>
  <c r="D5" i="4"/>
  <c r="E5" i="4"/>
  <c r="B6" i="4"/>
  <c r="C6" i="4"/>
  <c r="D6" i="4"/>
  <c r="E6" i="4"/>
  <c r="D7" i="4"/>
  <c r="E7" i="4"/>
  <c r="D8" i="4"/>
  <c r="E8" i="4"/>
  <c r="D9" i="4"/>
  <c r="E9" i="4"/>
  <c r="C10" i="4"/>
  <c r="D10" i="4"/>
  <c r="E10" i="4"/>
  <c r="D11" i="4"/>
  <c r="E11" i="4"/>
  <c r="B12" i="4"/>
  <c r="C12" i="4"/>
  <c r="D12" i="4"/>
  <c r="E12" i="4"/>
  <c r="D13" i="4"/>
  <c r="E13" i="4"/>
  <c r="B14" i="4"/>
  <c r="C14" i="4"/>
  <c r="D14" i="4"/>
  <c r="E14" i="4"/>
  <c r="D15" i="4"/>
  <c r="E15" i="4"/>
  <c r="D16" i="4"/>
  <c r="E16" i="4"/>
  <c r="D17" i="4"/>
  <c r="E17" i="4"/>
  <c r="C18" i="4"/>
  <c r="D18" i="4"/>
  <c r="E18" i="4"/>
  <c r="D19" i="4"/>
  <c r="E19" i="4"/>
  <c r="B20" i="4"/>
  <c r="C20" i="4"/>
  <c r="D20" i="4"/>
  <c r="E20" i="4"/>
  <c r="D21" i="4"/>
  <c r="E21" i="4"/>
  <c r="B22" i="4"/>
  <c r="C22" i="4"/>
  <c r="D22" i="4"/>
  <c r="E22" i="4"/>
  <c r="D23" i="4"/>
  <c r="E23" i="4"/>
  <c r="D24" i="4"/>
  <c r="E24" i="4"/>
  <c r="D25" i="4"/>
  <c r="E25" i="4"/>
  <c r="C26" i="4"/>
  <c r="D26" i="4"/>
  <c r="E26" i="4"/>
  <c r="D27" i="4"/>
  <c r="E27" i="4"/>
  <c r="B28" i="4"/>
  <c r="C28" i="4"/>
  <c r="D28" i="4"/>
  <c r="E28" i="4"/>
  <c r="D29" i="4"/>
  <c r="E29" i="4"/>
  <c r="B30" i="4"/>
  <c r="C30" i="4"/>
  <c r="D30" i="4"/>
  <c r="E30" i="4"/>
  <c r="D31" i="4"/>
  <c r="E31" i="4"/>
  <c r="D32" i="4"/>
  <c r="E32" i="4"/>
  <c r="D33" i="4"/>
  <c r="E33" i="4"/>
  <c r="C34" i="4"/>
  <c r="D34" i="4"/>
  <c r="E34" i="4"/>
  <c r="D35" i="4"/>
  <c r="E35" i="4"/>
  <c r="B36" i="4"/>
  <c r="C36" i="4"/>
  <c r="D36" i="4"/>
  <c r="E36" i="4"/>
  <c r="D37" i="4"/>
  <c r="E37" i="4"/>
  <c r="B38" i="4"/>
  <c r="C38" i="4"/>
  <c r="D38" i="4"/>
  <c r="E38" i="4"/>
  <c r="D39" i="4"/>
  <c r="E39" i="4"/>
  <c r="D40" i="4"/>
  <c r="E40" i="4"/>
  <c r="D41" i="4"/>
  <c r="E41" i="4"/>
  <c r="C42" i="4"/>
  <c r="D42" i="4"/>
  <c r="E42" i="4"/>
  <c r="D43" i="4"/>
  <c r="E43" i="4"/>
  <c r="B44" i="4"/>
  <c r="C44" i="4"/>
  <c r="D44" i="4"/>
  <c r="E44" i="4"/>
  <c r="D45" i="4"/>
  <c r="E45" i="4"/>
  <c r="B46" i="4"/>
  <c r="C46" i="4"/>
  <c r="D46" i="4"/>
  <c r="E46" i="4"/>
  <c r="D47" i="4"/>
  <c r="E47" i="4"/>
  <c r="D48" i="4"/>
  <c r="E48" i="4"/>
  <c r="D49" i="4"/>
  <c r="E49" i="4"/>
  <c r="C50" i="4"/>
  <c r="D50" i="4"/>
  <c r="E50" i="4"/>
  <c r="D51" i="4"/>
  <c r="E51" i="4"/>
  <c r="B52" i="4"/>
  <c r="C52" i="4"/>
  <c r="D52" i="4"/>
  <c r="E52" i="4"/>
  <c r="D53" i="4"/>
  <c r="E53" i="4"/>
  <c r="B54" i="4"/>
  <c r="C54" i="4"/>
  <c r="D54" i="4"/>
  <c r="E54" i="4"/>
  <c r="D55" i="4"/>
  <c r="E55" i="4"/>
  <c r="D56" i="4"/>
  <c r="E56" i="4"/>
  <c r="D57" i="4"/>
  <c r="E57" i="4"/>
  <c r="C58" i="4"/>
  <c r="D58" i="4"/>
  <c r="E58" i="4"/>
  <c r="D59" i="4"/>
  <c r="E59" i="4"/>
  <c r="B60" i="4"/>
  <c r="C60" i="4"/>
  <c r="D60" i="4"/>
  <c r="E60" i="4"/>
  <c r="D61" i="4"/>
  <c r="E61" i="4"/>
  <c r="B62" i="4"/>
  <c r="C62" i="4"/>
  <c r="D62" i="4"/>
  <c r="E62" i="4"/>
  <c r="D63" i="4"/>
  <c r="E63" i="4"/>
  <c r="D64" i="4"/>
  <c r="E64" i="4"/>
  <c r="D65" i="4"/>
  <c r="E65" i="4"/>
  <c r="C66" i="4"/>
  <c r="D66" i="4"/>
  <c r="E66" i="4"/>
  <c r="D67" i="4"/>
  <c r="E67" i="4"/>
  <c r="B68" i="4"/>
  <c r="C68" i="4"/>
  <c r="D68" i="4"/>
  <c r="E68" i="4"/>
  <c r="D69" i="4"/>
  <c r="E69" i="4"/>
  <c r="B70" i="4"/>
  <c r="C70" i="4"/>
  <c r="D70" i="4"/>
  <c r="E70" i="4"/>
  <c r="D71" i="4"/>
  <c r="E71" i="4"/>
  <c r="D72" i="4"/>
  <c r="E72" i="4"/>
  <c r="D73" i="4"/>
  <c r="E73" i="4"/>
  <c r="C74" i="4"/>
  <c r="D74" i="4"/>
  <c r="E74" i="4"/>
  <c r="D75" i="4"/>
  <c r="E75" i="4"/>
  <c r="B76" i="4"/>
  <c r="C76" i="4"/>
  <c r="D76" i="4"/>
  <c r="E76" i="4"/>
  <c r="D77" i="4"/>
  <c r="E77" i="4"/>
  <c r="B78" i="4"/>
  <c r="C78" i="4"/>
  <c r="D78" i="4"/>
  <c r="E78" i="4"/>
  <c r="D79" i="4"/>
  <c r="E79" i="4"/>
  <c r="D80" i="4"/>
  <c r="E80" i="4"/>
  <c r="D81" i="4"/>
  <c r="E81" i="4"/>
  <c r="C82" i="4"/>
  <c r="D82" i="4"/>
  <c r="E82" i="4"/>
  <c r="D83" i="4"/>
  <c r="E83" i="4"/>
  <c r="B84" i="4"/>
  <c r="C84" i="4"/>
  <c r="D84" i="4"/>
  <c r="E84" i="4"/>
  <c r="D85" i="4"/>
  <c r="E85" i="4"/>
  <c r="B86" i="4"/>
  <c r="C86" i="4"/>
  <c r="D86" i="4"/>
  <c r="E86" i="4"/>
  <c r="D87" i="4"/>
  <c r="E87" i="4"/>
  <c r="D88" i="4"/>
  <c r="E88" i="4"/>
  <c r="D89" i="4"/>
  <c r="E89" i="4"/>
  <c r="C90" i="4"/>
  <c r="D90" i="4"/>
  <c r="E90" i="4"/>
  <c r="D91" i="4"/>
  <c r="E91" i="4"/>
  <c r="B92" i="4"/>
  <c r="C92" i="4"/>
  <c r="D92" i="4"/>
  <c r="E92" i="4"/>
  <c r="D93" i="4"/>
  <c r="E93" i="4"/>
  <c r="B94" i="4"/>
  <c r="C94" i="4"/>
  <c r="D94" i="4"/>
  <c r="E94" i="4"/>
  <c r="D95" i="4"/>
  <c r="E95" i="4"/>
  <c r="D96" i="4"/>
  <c r="E96" i="4"/>
  <c r="D97" i="4"/>
  <c r="E97" i="4"/>
  <c r="C98" i="4"/>
  <c r="D98" i="4"/>
  <c r="E98" i="4"/>
  <c r="D99" i="4"/>
  <c r="E99" i="4"/>
  <c r="B100" i="4"/>
  <c r="C100" i="4"/>
  <c r="D100" i="4"/>
  <c r="E100" i="4"/>
  <c r="D101" i="4"/>
  <c r="E101" i="4"/>
  <c r="B102" i="4"/>
  <c r="C102" i="4"/>
  <c r="D102" i="4"/>
  <c r="E102" i="4"/>
  <c r="D103" i="4"/>
  <c r="E103" i="4"/>
  <c r="D104" i="4"/>
  <c r="E104" i="4"/>
  <c r="D105" i="4"/>
  <c r="E105" i="4"/>
  <c r="C106" i="4"/>
  <c r="D106" i="4"/>
  <c r="E106" i="4"/>
  <c r="D107" i="4"/>
  <c r="E107" i="4"/>
  <c r="B108" i="4"/>
  <c r="C108" i="4"/>
  <c r="D108" i="4"/>
  <c r="E108" i="4"/>
  <c r="D109" i="4"/>
  <c r="E109" i="4"/>
  <c r="B110" i="4"/>
  <c r="C110" i="4"/>
  <c r="D110" i="4"/>
  <c r="E110" i="4"/>
  <c r="D111" i="4"/>
  <c r="E111" i="4"/>
  <c r="D112" i="4"/>
  <c r="E112" i="4"/>
  <c r="D113" i="4"/>
  <c r="E113" i="4"/>
  <c r="C114" i="4"/>
  <c r="D114" i="4"/>
  <c r="E114" i="4"/>
  <c r="D115" i="4"/>
  <c r="E115" i="4"/>
  <c r="B116" i="4"/>
  <c r="C116" i="4"/>
  <c r="D116" i="4"/>
  <c r="E116" i="4"/>
  <c r="D117" i="4"/>
  <c r="E117" i="4"/>
  <c r="B118" i="4"/>
  <c r="C118" i="4"/>
  <c r="D118" i="4"/>
  <c r="E118" i="4"/>
  <c r="D119" i="4"/>
  <c r="E119" i="4"/>
  <c r="D120" i="4"/>
  <c r="E120" i="4"/>
  <c r="D121" i="4"/>
  <c r="E121" i="4"/>
  <c r="C122" i="4"/>
  <c r="D122" i="4"/>
  <c r="E122" i="4"/>
  <c r="D123" i="4"/>
  <c r="E123" i="4"/>
  <c r="B124" i="4"/>
  <c r="C124" i="4"/>
  <c r="D124" i="4"/>
  <c r="E124" i="4"/>
  <c r="D125" i="4"/>
  <c r="E125" i="4"/>
  <c r="B126" i="4"/>
  <c r="C126" i="4"/>
  <c r="D126" i="4"/>
  <c r="E126" i="4"/>
  <c r="D127" i="4"/>
  <c r="E127" i="4"/>
  <c r="C128" i="4"/>
  <c r="D128" i="4"/>
  <c r="E128" i="4"/>
  <c r="D129" i="4"/>
  <c r="E129" i="4"/>
  <c r="C130" i="4"/>
  <c r="D130" i="4"/>
  <c r="E130" i="4"/>
  <c r="D131" i="4"/>
  <c r="E131" i="4"/>
  <c r="B132" i="4"/>
  <c r="C132" i="4"/>
  <c r="D132" i="4"/>
  <c r="E132" i="4"/>
  <c r="D133" i="4"/>
  <c r="E133" i="4"/>
  <c r="B134" i="4"/>
  <c r="C134" i="4"/>
  <c r="D134" i="4"/>
  <c r="E134" i="4"/>
  <c r="D135" i="4"/>
  <c r="E135" i="4"/>
  <c r="C136" i="4"/>
  <c r="D136" i="4"/>
  <c r="E136" i="4"/>
  <c r="D137" i="4"/>
  <c r="E137" i="4"/>
  <c r="C138" i="4"/>
  <c r="D138" i="4"/>
  <c r="E138" i="4"/>
  <c r="D139" i="4"/>
  <c r="E139" i="4"/>
  <c r="B140" i="4"/>
  <c r="C140" i="4"/>
  <c r="D140" i="4"/>
  <c r="E140" i="4"/>
  <c r="D141" i="4"/>
  <c r="E141" i="4"/>
  <c r="B142" i="4"/>
  <c r="C142" i="4"/>
  <c r="D142" i="4"/>
  <c r="E142" i="4"/>
  <c r="D143" i="4"/>
  <c r="E143" i="4"/>
  <c r="D144" i="4"/>
  <c r="E144" i="4"/>
  <c r="C145" i="4"/>
  <c r="D145" i="4"/>
  <c r="E145" i="4"/>
  <c r="E1" i="4"/>
  <c r="D1" i="4"/>
  <c r="C1" i="4"/>
  <c r="B1" i="4"/>
  <c r="H3" i="2"/>
  <c r="C3" i="4" s="1"/>
  <c r="H4" i="2"/>
  <c r="H5" i="2"/>
  <c r="C5" i="4" s="1"/>
  <c r="H6" i="2"/>
  <c r="H7" i="2"/>
  <c r="C7" i="4" s="1"/>
  <c r="H8" i="2"/>
  <c r="C8" i="4" s="1"/>
  <c r="H9" i="2"/>
  <c r="C9" i="4" s="1"/>
  <c r="H10" i="2"/>
  <c r="H11" i="2"/>
  <c r="C11" i="4" s="1"/>
  <c r="H12" i="2"/>
  <c r="H13" i="2"/>
  <c r="C13" i="4" s="1"/>
  <c r="H14" i="2"/>
  <c r="H15" i="2"/>
  <c r="C15" i="4" s="1"/>
  <c r="H16" i="2"/>
  <c r="C16" i="4" s="1"/>
  <c r="H17" i="2"/>
  <c r="C17" i="4" s="1"/>
  <c r="H18" i="2"/>
  <c r="H19" i="2"/>
  <c r="C19" i="4" s="1"/>
  <c r="H20" i="2"/>
  <c r="H21" i="2"/>
  <c r="C21" i="4" s="1"/>
  <c r="H22" i="2"/>
  <c r="H23" i="2"/>
  <c r="C23" i="4" s="1"/>
  <c r="H24" i="2"/>
  <c r="C24" i="4" s="1"/>
  <c r="H25" i="2"/>
  <c r="C25" i="4" s="1"/>
  <c r="H26" i="2"/>
  <c r="H27" i="2"/>
  <c r="C27" i="4" s="1"/>
  <c r="H28" i="2"/>
  <c r="H29" i="2"/>
  <c r="C29" i="4" s="1"/>
  <c r="H30" i="2"/>
  <c r="H31" i="2"/>
  <c r="C31" i="4" s="1"/>
  <c r="H32" i="2"/>
  <c r="C32" i="4" s="1"/>
  <c r="H33" i="2"/>
  <c r="C33" i="4" s="1"/>
  <c r="H34" i="2"/>
  <c r="H35" i="2"/>
  <c r="C35" i="4" s="1"/>
  <c r="H36" i="2"/>
  <c r="H37" i="2"/>
  <c r="C37" i="4" s="1"/>
  <c r="H38" i="2"/>
  <c r="H39" i="2"/>
  <c r="C39" i="4" s="1"/>
  <c r="H40" i="2"/>
  <c r="C40" i="4" s="1"/>
  <c r="H41" i="2"/>
  <c r="C41" i="4" s="1"/>
  <c r="H42" i="2"/>
  <c r="H43" i="2"/>
  <c r="C43" i="4" s="1"/>
  <c r="H44" i="2"/>
  <c r="H45" i="2"/>
  <c r="C45" i="4" s="1"/>
  <c r="H46" i="2"/>
  <c r="H47" i="2"/>
  <c r="C47" i="4" s="1"/>
  <c r="H48" i="2"/>
  <c r="C48" i="4" s="1"/>
  <c r="H49" i="2"/>
  <c r="C49" i="4" s="1"/>
  <c r="H50" i="2"/>
  <c r="H51" i="2"/>
  <c r="C51" i="4" s="1"/>
  <c r="H52" i="2"/>
  <c r="H53" i="2"/>
  <c r="C53" i="4" s="1"/>
  <c r="H54" i="2"/>
  <c r="H55" i="2"/>
  <c r="C55" i="4" s="1"/>
  <c r="H56" i="2"/>
  <c r="C56" i="4" s="1"/>
  <c r="H57" i="2"/>
  <c r="C57" i="4" s="1"/>
  <c r="H58" i="2"/>
  <c r="H59" i="2"/>
  <c r="C59" i="4" s="1"/>
  <c r="H60" i="2"/>
  <c r="H61" i="2"/>
  <c r="C61" i="4" s="1"/>
  <c r="H62" i="2"/>
  <c r="H63" i="2"/>
  <c r="C63" i="4" s="1"/>
  <c r="H64" i="2"/>
  <c r="C64" i="4" s="1"/>
  <c r="H65" i="2"/>
  <c r="C65" i="4" s="1"/>
  <c r="H66" i="2"/>
  <c r="H67" i="2"/>
  <c r="C67" i="4" s="1"/>
  <c r="H68" i="2"/>
  <c r="H69" i="2"/>
  <c r="C69" i="4" s="1"/>
  <c r="H70" i="2"/>
  <c r="H71" i="2"/>
  <c r="C71" i="4" s="1"/>
  <c r="H72" i="2"/>
  <c r="C72" i="4" s="1"/>
  <c r="H73" i="2"/>
  <c r="C73" i="4" s="1"/>
  <c r="H74" i="2"/>
  <c r="H75" i="2"/>
  <c r="C75" i="4" s="1"/>
  <c r="H76" i="2"/>
  <c r="H77" i="2"/>
  <c r="C77" i="4" s="1"/>
  <c r="H78" i="2"/>
  <c r="H79" i="2"/>
  <c r="C79" i="4" s="1"/>
  <c r="H80" i="2"/>
  <c r="C80" i="4" s="1"/>
  <c r="H81" i="2"/>
  <c r="C81" i="4" s="1"/>
  <c r="H82" i="2"/>
  <c r="H83" i="2"/>
  <c r="C83" i="4" s="1"/>
  <c r="H84" i="2"/>
  <c r="H85" i="2"/>
  <c r="C85" i="4" s="1"/>
  <c r="H86" i="2"/>
  <c r="H87" i="2"/>
  <c r="C87" i="4" s="1"/>
  <c r="H88" i="2"/>
  <c r="C88" i="4" s="1"/>
  <c r="H89" i="2"/>
  <c r="C89" i="4" s="1"/>
  <c r="H90" i="2"/>
  <c r="H91" i="2"/>
  <c r="C91" i="4" s="1"/>
  <c r="H92" i="2"/>
  <c r="H93" i="2"/>
  <c r="C93" i="4" s="1"/>
  <c r="H94" i="2"/>
  <c r="H95" i="2"/>
  <c r="C95" i="4" s="1"/>
  <c r="H96" i="2"/>
  <c r="C96" i="4" s="1"/>
  <c r="H97" i="2"/>
  <c r="C97" i="4" s="1"/>
  <c r="H98" i="2"/>
  <c r="H99" i="2"/>
  <c r="C99" i="4" s="1"/>
  <c r="H100" i="2"/>
  <c r="H101" i="2"/>
  <c r="C101" i="4" s="1"/>
  <c r="H102" i="2"/>
  <c r="H103" i="2"/>
  <c r="C103" i="4" s="1"/>
  <c r="H104" i="2"/>
  <c r="C104" i="4" s="1"/>
  <c r="H105" i="2"/>
  <c r="C105" i="4" s="1"/>
  <c r="H106" i="2"/>
  <c r="H107" i="2"/>
  <c r="C107" i="4" s="1"/>
  <c r="H108" i="2"/>
  <c r="H109" i="2"/>
  <c r="C109" i="4" s="1"/>
  <c r="H110" i="2"/>
  <c r="H111" i="2"/>
  <c r="C111" i="4" s="1"/>
  <c r="H112" i="2"/>
  <c r="C112" i="4" s="1"/>
  <c r="H113" i="2"/>
  <c r="C113" i="4" s="1"/>
  <c r="H114" i="2"/>
  <c r="H115" i="2"/>
  <c r="C115" i="4" s="1"/>
  <c r="H116" i="2"/>
  <c r="H117" i="2"/>
  <c r="C117" i="4" s="1"/>
  <c r="H118" i="2"/>
  <c r="H119" i="2"/>
  <c r="C119" i="4" s="1"/>
  <c r="H120" i="2"/>
  <c r="C120" i="4" s="1"/>
  <c r="H121" i="2"/>
  <c r="C121" i="4" s="1"/>
  <c r="H122" i="2"/>
  <c r="H123" i="2"/>
  <c r="C123" i="4" s="1"/>
  <c r="H124" i="2"/>
  <c r="H125" i="2"/>
  <c r="C125" i="4" s="1"/>
  <c r="H126" i="2"/>
  <c r="H127" i="2"/>
  <c r="C127" i="4" s="1"/>
  <c r="H128" i="2"/>
  <c r="H129" i="2"/>
  <c r="C129" i="4" s="1"/>
  <c r="H130" i="2"/>
  <c r="H131" i="2"/>
  <c r="C131" i="4" s="1"/>
  <c r="H132" i="2"/>
  <c r="H133" i="2"/>
  <c r="C133" i="4" s="1"/>
  <c r="H134" i="2"/>
  <c r="H135" i="2"/>
  <c r="C135" i="4" s="1"/>
  <c r="H136" i="2"/>
  <c r="H137" i="2"/>
  <c r="C137" i="4" s="1"/>
  <c r="H138" i="2"/>
  <c r="H139" i="2"/>
  <c r="C139" i="4" s="1"/>
  <c r="H140" i="2"/>
  <c r="H141" i="2"/>
  <c r="C141" i="4" s="1"/>
  <c r="H142" i="2"/>
  <c r="H143" i="2"/>
  <c r="C143" i="4" s="1"/>
  <c r="H144" i="2"/>
  <c r="C144" i="4" s="1"/>
  <c r="H2" i="2"/>
  <c r="C2" i="4" s="1"/>
  <c r="D3" i="2"/>
  <c r="B3" i="4" s="1"/>
  <c r="D4" i="2"/>
  <c r="D5" i="2"/>
  <c r="B5" i="4" s="1"/>
  <c r="D6" i="2"/>
  <c r="D7" i="2"/>
  <c r="B7" i="4" s="1"/>
  <c r="D8" i="2"/>
  <c r="B8" i="4" s="1"/>
  <c r="D9" i="2"/>
  <c r="B9" i="4" s="1"/>
  <c r="D10" i="2"/>
  <c r="B10" i="4" s="1"/>
  <c r="D11" i="2"/>
  <c r="B11" i="4" s="1"/>
  <c r="D12" i="2"/>
  <c r="D13" i="2"/>
  <c r="B13" i="4" s="1"/>
  <c r="D14" i="2"/>
  <c r="D15" i="2"/>
  <c r="B15" i="4" s="1"/>
  <c r="D16" i="2"/>
  <c r="B16" i="4" s="1"/>
  <c r="D17" i="2"/>
  <c r="B17" i="4" s="1"/>
  <c r="D18" i="2"/>
  <c r="B18" i="4" s="1"/>
  <c r="D19" i="2"/>
  <c r="B19" i="4" s="1"/>
  <c r="D20" i="2"/>
  <c r="D21" i="2"/>
  <c r="B21" i="4" s="1"/>
  <c r="D22" i="2"/>
  <c r="D23" i="2"/>
  <c r="B23" i="4" s="1"/>
  <c r="D24" i="2"/>
  <c r="B24" i="4" s="1"/>
  <c r="D25" i="2"/>
  <c r="B25" i="4" s="1"/>
  <c r="D26" i="2"/>
  <c r="B26" i="4" s="1"/>
  <c r="D27" i="2"/>
  <c r="B27" i="4" s="1"/>
  <c r="D28" i="2"/>
  <c r="D29" i="2"/>
  <c r="B29" i="4" s="1"/>
  <c r="D30" i="2"/>
  <c r="D31" i="2"/>
  <c r="B31" i="4" s="1"/>
  <c r="D32" i="2"/>
  <c r="B32" i="4" s="1"/>
  <c r="D33" i="2"/>
  <c r="B33" i="4" s="1"/>
  <c r="D34" i="2"/>
  <c r="B34" i="4" s="1"/>
  <c r="D35" i="2"/>
  <c r="B35" i="4" s="1"/>
  <c r="D36" i="2"/>
  <c r="D37" i="2"/>
  <c r="B37" i="4" s="1"/>
  <c r="D38" i="2"/>
  <c r="D39" i="2"/>
  <c r="B39" i="4" s="1"/>
  <c r="D40" i="2"/>
  <c r="B40" i="4" s="1"/>
  <c r="D41" i="2"/>
  <c r="B41" i="4" s="1"/>
  <c r="D42" i="2"/>
  <c r="B42" i="4" s="1"/>
  <c r="D43" i="2"/>
  <c r="B43" i="4" s="1"/>
  <c r="D44" i="2"/>
  <c r="D45" i="2"/>
  <c r="B45" i="4" s="1"/>
  <c r="D46" i="2"/>
  <c r="D47" i="2"/>
  <c r="B47" i="4" s="1"/>
  <c r="D48" i="2"/>
  <c r="B48" i="4" s="1"/>
  <c r="D49" i="2"/>
  <c r="B49" i="4" s="1"/>
  <c r="D50" i="2"/>
  <c r="B50" i="4" s="1"/>
  <c r="D51" i="2"/>
  <c r="B51" i="4" s="1"/>
  <c r="D52" i="2"/>
  <c r="D53" i="2"/>
  <c r="B53" i="4" s="1"/>
  <c r="D54" i="2"/>
  <c r="D55" i="2"/>
  <c r="B55" i="4" s="1"/>
  <c r="D56" i="2"/>
  <c r="B56" i="4" s="1"/>
  <c r="D57" i="2"/>
  <c r="B57" i="4" s="1"/>
  <c r="D58" i="2"/>
  <c r="B58" i="4" s="1"/>
  <c r="D59" i="2"/>
  <c r="B59" i="4" s="1"/>
  <c r="D60" i="2"/>
  <c r="D61" i="2"/>
  <c r="B61" i="4" s="1"/>
  <c r="D62" i="2"/>
  <c r="D63" i="2"/>
  <c r="B63" i="4" s="1"/>
  <c r="D64" i="2"/>
  <c r="B64" i="4" s="1"/>
  <c r="D65" i="2"/>
  <c r="B65" i="4" s="1"/>
  <c r="D66" i="2"/>
  <c r="B66" i="4" s="1"/>
  <c r="D67" i="2"/>
  <c r="B67" i="4" s="1"/>
  <c r="D68" i="2"/>
  <c r="D69" i="2"/>
  <c r="B69" i="4" s="1"/>
  <c r="D70" i="2"/>
  <c r="D71" i="2"/>
  <c r="B71" i="4" s="1"/>
  <c r="D72" i="2"/>
  <c r="B72" i="4" s="1"/>
  <c r="D73" i="2"/>
  <c r="B73" i="4" s="1"/>
  <c r="D74" i="2"/>
  <c r="B74" i="4" s="1"/>
  <c r="D75" i="2"/>
  <c r="B75" i="4" s="1"/>
  <c r="D76" i="2"/>
  <c r="D77" i="2"/>
  <c r="B77" i="4" s="1"/>
  <c r="D78" i="2"/>
  <c r="D79" i="2"/>
  <c r="B79" i="4" s="1"/>
  <c r="D80" i="2"/>
  <c r="B80" i="4" s="1"/>
  <c r="D81" i="2"/>
  <c r="B81" i="4" s="1"/>
  <c r="D82" i="2"/>
  <c r="B82" i="4" s="1"/>
  <c r="D83" i="2"/>
  <c r="B83" i="4" s="1"/>
  <c r="D84" i="2"/>
  <c r="D85" i="2"/>
  <c r="B85" i="4" s="1"/>
  <c r="D86" i="2"/>
  <c r="D87" i="2"/>
  <c r="B87" i="4" s="1"/>
  <c r="D88" i="2"/>
  <c r="B88" i="4" s="1"/>
  <c r="D89" i="2"/>
  <c r="B89" i="4" s="1"/>
  <c r="D90" i="2"/>
  <c r="B90" i="4" s="1"/>
  <c r="D91" i="2"/>
  <c r="B91" i="4" s="1"/>
  <c r="D92" i="2"/>
  <c r="D93" i="2"/>
  <c r="B93" i="4" s="1"/>
  <c r="D94" i="2"/>
  <c r="D95" i="2"/>
  <c r="B95" i="4" s="1"/>
  <c r="D96" i="2"/>
  <c r="B96" i="4" s="1"/>
  <c r="D97" i="2"/>
  <c r="B97" i="4" s="1"/>
  <c r="D98" i="2"/>
  <c r="B98" i="4" s="1"/>
  <c r="D99" i="2"/>
  <c r="B99" i="4" s="1"/>
  <c r="D100" i="2"/>
  <c r="D101" i="2"/>
  <c r="B101" i="4" s="1"/>
  <c r="D102" i="2"/>
  <c r="D103" i="2"/>
  <c r="B103" i="4" s="1"/>
  <c r="D104" i="2"/>
  <c r="B104" i="4" s="1"/>
  <c r="D105" i="2"/>
  <c r="B105" i="4" s="1"/>
  <c r="D106" i="2"/>
  <c r="B106" i="4" s="1"/>
  <c r="D107" i="2"/>
  <c r="B107" i="4" s="1"/>
  <c r="D108" i="2"/>
  <c r="D109" i="2"/>
  <c r="B109" i="4" s="1"/>
  <c r="D110" i="2"/>
  <c r="D111" i="2"/>
  <c r="B111" i="4" s="1"/>
  <c r="D112" i="2"/>
  <c r="B112" i="4" s="1"/>
  <c r="D113" i="2"/>
  <c r="B113" i="4" s="1"/>
  <c r="D114" i="2"/>
  <c r="B114" i="4" s="1"/>
  <c r="D115" i="2"/>
  <c r="B115" i="4" s="1"/>
  <c r="D116" i="2"/>
  <c r="D117" i="2"/>
  <c r="B117" i="4" s="1"/>
  <c r="D118" i="2"/>
  <c r="D119" i="2"/>
  <c r="B119" i="4" s="1"/>
  <c r="D120" i="2"/>
  <c r="B120" i="4" s="1"/>
  <c r="D121" i="2"/>
  <c r="B121" i="4" s="1"/>
  <c r="D122" i="2"/>
  <c r="B122" i="4" s="1"/>
  <c r="D123" i="2"/>
  <c r="B123" i="4" s="1"/>
  <c r="D124" i="2"/>
  <c r="D125" i="2"/>
  <c r="B125" i="4" s="1"/>
  <c r="D126" i="2"/>
  <c r="D127" i="2"/>
  <c r="B127" i="4" s="1"/>
  <c r="D128" i="2"/>
  <c r="B128" i="4" s="1"/>
  <c r="D129" i="2"/>
  <c r="B129" i="4" s="1"/>
  <c r="D130" i="2"/>
  <c r="B130" i="4" s="1"/>
  <c r="D131" i="2"/>
  <c r="B131" i="4" s="1"/>
  <c r="D132" i="2"/>
  <c r="D133" i="2"/>
  <c r="B133" i="4" s="1"/>
  <c r="D134" i="2"/>
  <c r="D135" i="2"/>
  <c r="B135" i="4" s="1"/>
  <c r="D136" i="2"/>
  <c r="B136" i="4" s="1"/>
  <c r="D137" i="2"/>
  <c r="B137" i="4" s="1"/>
  <c r="D138" i="2"/>
  <c r="B138" i="4" s="1"/>
  <c r="D139" i="2"/>
  <c r="B139" i="4" s="1"/>
  <c r="D140" i="2"/>
  <c r="D141" i="2"/>
  <c r="B141" i="4" s="1"/>
  <c r="D142" i="2"/>
  <c r="D143" i="2"/>
  <c r="B143" i="4" s="1"/>
  <c r="D144" i="2"/>
  <c r="B144" i="4" s="1"/>
  <c r="D145" i="2"/>
  <c r="B145" i="4" s="1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" i="2"/>
  <c r="B2" i="4" s="1"/>
</calcChain>
</file>

<file path=xl/sharedStrings.xml><?xml version="1.0" encoding="utf-8"?>
<sst xmlns="http://schemas.openxmlformats.org/spreadsheetml/2006/main" count="23" uniqueCount="18">
  <si>
    <t>Asof</t>
  </si>
  <si>
    <t>MBAVREFI</t>
  </si>
  <si>
    <t>asof</t>
  </si>
  <si>
    <t>ME</t>
  </si>
  <si>
    <t>LL_ME_Scale</t>
  </si>
  <si>
    <t>LL ME</t>
  </si>
  <si>
    <t>PL ME</t>
  </si>
  <si>
    <t>PL ME w/o Lag</t>
  </si>
  <si>
    <t>LL ME w/o Lag</t>
  </si>
  <si>
    <t>LL_ME_FixCost</t>
  </si>
  <si>
    <t>LL_ME_FixedCost_FGLMC</t>
  </si>
  <si>
    <t>LL_ME_FixedCost_FGLMC_Weekly</t>
  </si>
  <si>
    <t>asOfDate</t>
  </si>
  <si>
    <t>ME_PL_WK</t>
  </si>
  <si>
    <t>asofDate</t>
  </si>
  <si>
    <t>ME_LL_WK</t>
  </si>
  <si>
    <t>ME_LL_WK_25bp</t>
  </si>
  <si>
    <t>repline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</si>
</sst>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 PL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Compare!$B$2:$B$295</c:f>
              <c:numCache>
                <c:formatCode>_(* #,##0.00_);_(* \(#,##0.00\);_(* "-"??_);_(@_)</c:formatCode>
                <c:ptCount val="294"/>
                <c:pt idx="0">
                  <c:v>11.3546815044357</c:v>
                </c:pt>
                <c:pt idx="1">
                  <c:v>10.535278777723398</c:v>
                </c:pt>
                <c:pt idx="2">
                  <c:v>11.841351375894551</c:v>
                </c:pt>
                <c:pt idx="3">
                  <c:v>13.482470428626151</c:v>
                </c:pt>
                <c:pt idx="4">
                  <c:v>15.284315853917999</c:v>
                </c:pt>
                <c:pt idx="5">
                  <c:v>22.842860486213549</c:v>
                </c:pt>
                <c:pt idx="6">
                  <c:v>31.730363354308501</c:v>
                </c:pt>
                <c:pt idx="7">
                  <c:v>36.043992862008402</c:v>
                </c:pt>
                <c:pt idx="8">
                  <c:v>38.579794659901395</c:v>
                </c:pt>
                <c:pt idx="9">
                  <c:v>42.791001184917846</c:v>
                </c:pt>
                <c:pt idx="10">
                  <c:v>43.742028237710755</c:v>
                </c:pt>
                <c:pt idx="11">
                  <c:v>37.994686724837152</c:v>
                </c:pt>
                <c:pt idx="12">
                  <c:v>36.433242501216796</c:v>
                </c:pt>
                <c:pt idx="13">
                  <c:v>35.3208747953109</c:v>
                </c:pt>
                <c:pt idx="14">
                  <c:v>31.300747206509151</c:v>
                </c:pt>
                <c:pt idx="15">
                  <c:v>27.478744477731752</c:v>
                </c:pt>
                <c:pt idx="16">
                  <c:v>25.440103932466151</c:v>
                </c:pt>
                <c:pt idx="17">
                  <c:v>26.990500158465949</c:v>
                </c:pt>
                <c:pt idx="18">
                  <c:v>27.060350021305851</c:v>
                </c:pt>
                <c:pt idx="19">
                  <c:v>38.872626781898852</c:v>
                </c:pt>
                <c:pt idx="20">
                  <c:v>61.461688280442104</c:v>
                </c:pt>
                <c:pt idx="21">
                  <c:v>72.665944915853061</c:v>
                </c:pt>
                <c:pt idx="22">
                  <c:v>75.074673411737109</c:v>
                </c:pt>
                <c:pt idx="23">
                  <c:v>77.132756590039662</c:v>
                </c:pt>
                <c:pt idx="24">
                  <c:v>74.030895606114655</c:v>
                </c:pt>
                <c:pt idx="25">
                  <c:v>69.018023542544753</c:v>
                </c:pt>
                <c:pt idx="26">
                  <c:v>65.11159435793995</c:v>
                </c:pt>
                <c:pt idx="27">
                  <c:v>58.494229693368155</c:v>
                </c:pt>
                <c:pt idx="28">
                  <c:v>55.696766173346646</c:v>
                </c:pt>
                <c:pt idx="29">
                  <c:v>50.826603416607696</c:v>
                </c:pt>
                <c:pt idx="30">
                  <c:v>43.245337191738749</c:v>
                </c:pt>
                <c:pt idx="31">
                  <c:v>42.338278969815299</c:v>
                </c:pt>
                <c:pt idx="32">
                  <c:v>46.704603846401753</c:v>
                </c:pt>
                <c:pt idx="33">
                  <c:v>48.471298795244749</c:v>
                </c:pt>
                <c:pt idx="34">
                  <c:v>46.746981068065054</c:v>
                </c:pt>
                <c:pt idx="35">
                  <c:v>43.470568342253202</c:v>
                </c:pt>
                <c:pt idx="36">
                  <c:v>41.390850414860196</c:v>
                </c:pt>
                <c:pt idx="37">
                  <c:v>46.730457816506302</c:v>
                </c:pt>
                <c:pt idx="38">
                  <c:v>54.395795757933854</c:v>
                </c:pt>
                <c:pt idx="39">
                  <c:v>56.198963338191</c:v>
                </c:pt>
                <c:pt idx="40">
                  <c:v>56.040616356619495</c:v>
                </c:pt>
                <c:pt idx="41">
                  <c:v>57.391296915244354</c:v>
                </c:pt>
                <c:pt idx="42">
                  <c:v>53.810611595671752</c:v>
                </c:pt>
                <c:pt idx="43">
                  <c:v>47.817260652848852</c:v>
                </c:pt>
                <c:pt idx="44">
                  <c:v>44.4260592264433</c:v>
                </c:pt>
                <c:pt idx="45">
                  <c:v>40.108280620957103</c:v>
                </c:pt>
                <c:pt idx="46">
                  <c:v>37.153502869256698</c:v>
                </c:pt>
                <c:pt idx="47">
                  <c:v>37.690227923553905</c:v>
                </c:pt>
                <c:pt idx="48">
                  <c:v>37.130455846692655</c:v>
                </c:pt>
                <c:pt idx="49">
                  <c:v>36.274372773594202</c:v>
                </c:pt>
                <c:pt idx="50">
                  <c:v>33.671433620391952</c:v>
                </c:pt>
                <c:pt idx="51">
                  <c:v>32.095105058491399</c:v>
                </c:pt>
                <c:pt idx="52">
                  <c:v>33.17111491144275</c:v>
                </c:pt>
                <c:pt idx="53">
                  <c:v>32.503317295440652</c:v>
                </c:pt>
                <c:pt idx="54">
                  <c:v>31.874374817111701</c:v>
                </c:pt>
                <c:pt idx="55">
                  <c:v>36.522833420318747</c:v>
                </c:pt>
                <c:pt idx="56">
                  <c:v>41.807565705571406</c:v>
                </c:pt>
                <c:pt idx="57">
                  <c:v>37.931106519327599</c:v>
                </c:pt>
                <c:pt idx="58">
                  <c:v>34.70264642776835</c:v>
                </c:pt>
                <c:pt idx="59">
                  <c:v>39.077179435231599</c:v>
                </c:pt>
                <c:pt idx="60">
                  <c:v>46.838543518074403</c:v>
                </c:pt>
                <c:pt idx="61">
                  <c:v>62.369343749618352</c:v>
                </c:pt>
                <c:pt idx="62">
                  <c:v>74.946882454279091</c:v>
                </c:pt>
                <c:pt idx="63">
                  <c:v>75.16073404749055</c:v>
                </c:pt>
                <c:pt idx="64">
                  <c:v>74.450994868741802</c:v>
                </c:pt>
                <c:pt idx="65">
                  <c:v>80.928372362199354</c:v>
                </c:pt>
                <c:pt idx="66">
                  <c:v>88.08822181875874</c:v>
                </c:pt>
                <c:pt idx="67">
                  <c:v>91.648472874239403</c:v>
                </c:pt>
                <c:pt idx="68">
                  <c:v>93.837098068432056</c:v>
                </c:pt>
                <c:pt idx="69">
                  <c:v>92.974242316484549</c:v>
                </c:pt>
                <c:pt idx="70">
                  <c:v>89.791101948346807</c:v>
                </c:pt>
                <c:pt idx="71">
                  <c:v>89.713541577490645</c:v>
                </c:pt>
                <c:pt idx="72">
                  <c:v>90.137653285754496</c:v>
                </c:pt>
                <c:pt idx="73">
                  <c:v>88.341661567269341</c:v>
                </c:pt>
                <c:pt idx="74">
                  <c:v>85.576850211077698</c:v>
                </c:pt>
                <c:pt idx="75">
                  <c:v>82.969612319243097</c:v>
                </c:pt>
                <c:pt idx="76">
                  <c:v>84.855030825266994</c:v>
                </c:pt>
                <c:pt idx="77">
                  <c:v>87.728070515030296</c:v>
                </c:pt>
                <c:pt idx="78">
                  <c:v>88.216385351584947</c:v>
                </c:pt>
                <c:pt idx="79">
                  <c:v>88.355779883734897</c:v>
                </c:pt>
                <c:pt idx="80">
                  <c:v>86.372696672045691</c:v>
                </c:pt>
                <c:pt idx="81">
                  <c:v>84.22226649375105</c:v>
                </c:pt>
                <c:pt idx="82">
                  <c:v>79.615593723641751</c:v>
                </c:pt>
                <c:pt idx="83">
                  <c:v>65.202196953767952</c:v>
                </c:pt>
                <c:pt idx="84">
                  <c:v>56.205553296769295</c:v>
                </c:pt>
                <c:pt idx="85">
                  <c:v>55.577821824366595</c:v>
                </c:pt>
                <c:pt idx="86">
                  <c:v>52.749574837741449</c:v>
                </c:pt>
                <c:pt idx="87">
                  <c:v>52.125107386438351</c:v>
                </c:pt>
                <c:pt idx="88">
                  <c:v>51.514586509424547</c:v>
                </c:pt>
                <c:pt idx="89">
                  <c:v>53.766644238290851</c:v>
                </c:pt>
                <c:pt idx="90">
                  <c:v>58.982666533893351</c:v>
                </c:pt>
                <c:pt idx="91">
                  <c:v>71.512815773996451</c:v>
                </c:pt>
                <c:pt idx="92">
                  <c:v>86.209031706187901</c:v>
                </c:pt>
                <c:pt idx="93">
                  <c:v>88.780994911788696</c:v>
                </c:pt>
                <c:pt idx="94">
                  <c:v>84.510411482225294</c:v>
                </c:pt>
                <c:pt idx="95">
                  <c:v>77.173889095934697</c:v>
                </c:pt>
                <c:pt idx="96">
                  <c:v>70.981758226394845</c:v>
                </c:pt>
                <c:pt idx="97">
                  <c:v>67.414720411015395</c:v>
                </c:pt>
                <c:pt idx="98">
                  <c:v>61.687892510569995</c:v>
                </c:pt>
                <c:pt idx="99">
                  <c:v>61.686871309806804</c:v>
                </c:pt>
                <c:pt idx="100">
                  <c:v>65.676814456373549</c:v>
                </c:pt>
                <c:pt idx="101">
                  <c:v>65.425121783509198</c:v>
                </c:pt>
                <c:pt idx="102">
                  <c:v>67.73821356104655</c:v>
                </c:pt>
                <c:pt idx="103">
                  <c:v>72.531973469489699</c:v>
                </c:pt>
                <c:pt idx="104">
                  <c:v>73.9083758496092</c:v>
                </c:pt>
                <c:pt idx="105">
                  <c:v>71.070129685387201</c:v>
                </c:pt>
                <c:pt idx="106">
                  <c:v>66.585265391894239</c:v>
                </c:pt>
                <c:pt idx="107">
                  <c:v>64.271292312269296</c:v>
                </c:pt>
                <c:pt idx="108">
                  <c:v>53.508651240479097</c:v>
                </c:pt>
                <c:pt idx="109">
                  <c:v>63.341054900559548</c:v>
                </c:pt>
                <c:pt idx="110">
                  <c:v>86.177897428862053</c:v>
                </c:pt>
                <c:pt idx="111">
                  <c:v>84.564783389851755</c:v>
                </c:pt>
                <c:pt idx="112">
                  <c:v>76.832109171388552</c:v>
                </c:pt>
                <c:pt idx="113">
                  <c:v>76.77411031774075</c:v>
                </c:pt>
                <c:pt idx="114">
                  <c:v>70.839269052493648</c:v>
                </c:pt>
                <c:pt idx="115">
                  <c:v>37.91706020966555</c:v>
                </c:pt>
                <c:pt idx="116">
                  <c:v>14.365683569012051</c:v>
                </c:pt>
                <c:pt idx="117">
                  <c:v>15.954039041086</c:v>
                </c:pt>
                <c:pt idx="118">
                  <c:v>12.910724107302091</c:v>
                </c:pt>
                <c:pt idx="119">
                  <c:v>8.2681344527086846</c:v>
                </c:pt>
                <c:pt idx="120">
                  <c:v>9.840369961685095</c:v>
                </c:pt>
                <c:pt idx="121">
                  <c:v>15.105215769050751</c:v>
                </c:pt>
                <c:pt idx="122">
                  <c:v>22.852822779971397</c:v>
                </c:pt>
                <c:pt idx="123">
                  <c:v>26.112035854885349</c:v>
                </c:pt>
                <c:pt idx="124">
                  <c:v>28.669496297266548</c:v>
                </c:pt>
                <c:pt idx="125">
                  <c:v>37.1258239136368</c:v>
                </c:pt>
                <c:pt idx="126">
                  <c:v>31.844783726056999</c:v>
                </c:pt>
                <c:pt idx="127">
                  <c:v>18.267960595004652</c:v>
                </c:pt>
                <c:pt idx="128">
                  <c:v>13.30071926294525</c:v>
                </c:pt>
                <c:pt idx="129">
                  <c:v>10.7589170316547</c:v>
                </c:pt>
                <c:pt idx="130">
                  <c:v>9.2429760186140797</c:v>
                </c:pt>
                <c:pt idx="131">
                  <c:v>7.0492115554700048</c:v>
                </c:pt>
                <c:pt idx="132">
                  <c:v>6.3772062610267648</c:v>
                </c:pt>
                <c:pt idx="133">
                  <c:v>10.18583070893469</c:v>
                </c:pt>
                <c:pt idx="134">
                  <c:v>14.81458720228345</c:v>
                </c:pt>
                <c:pt idx="135">
                  <c:v>16.584403778170447</c:v>
                </c:pt>
                <c:pt idx="136">
                  <c:v>15.218842466355198</c:v>
                </c:pt>
                <c:pt idx="137">
                  <c:v>14.18339357797425</c:v>
                </c:pt>
                <c:pt idx="138">
                  <c:v>16.794507683025149</c:v>
                </c:pt>
                <c:pt idx="139">
                  <c:v>16.384186210267298</c:v>
                </c:pt>
                <c:pt idx="140">
                  <c:v>13.117182162121249</c:v>
                </c:pt>
                <c:pt idx="141">
                  <c:v>11.268045747730451</c:v>
                </c:pt>
                <c:pt idx="142">
                  <c:v>9.9081998030826703</c:v>
                </c:pt>
                <c:pt idx="143">
                  <c:v>7.2323839025470749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Compare!$C$1</c:f>
              <c:strCache>
                <c:ptCount val="1"/>
                <c:pt idx="0">
                  <c:v> LL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Compare!$C$2:$C$295</c:f>
              <c:numCache>
                <c:formatCode>_(* #,##0.00_);_(* \(#,##0.00\);_(* "-"??_);_(@_)</c:formatCode>
                <c:ptCount val="294"/>
                <c:pt idx="0">
                  <c:v>10.06564684622392</c:v>
                </c:pt>
                <c:pt idx="1">
                  <c:v>9.265548221887915</c:v>
                </c:pt>
                <c:pt idx="2">
                  <c:v>10.420667061327444</c:v>
                </c:pt>
                <c:pt idx="3">
                  <c:v>12.024290628613951</c:v>
                </c:pt>
                <c:pt idx="4">
                  <c:v>13.757741907477349</c:v>
                </c:pt>
                <c:pt idx="5">
                  <c:v>21.04474587810105</c:v>
                </c:pt>
                <c:pt idx="6">
                  <c:v>29.39623266384055</c:v>
                </c:pt>
                <c:pt idx="7">
                  <c:v>33.033500943966047</c:v>
                </c:pt>
                <c:pt idx="8">
                  <c:v>34.856410183481302</c:v>
                </c:pt>
                <c:pt idx="9">
                  <c:v>38.447103483523598</c:v>
                </c:pt>
                <c:pt idx="10">
                  <c:v>39.393776370027901</c:v>
                </c:pt>
                <c:pt idx="11">
                  <c:v>34.436944547978598</c:v>
                </c:pt>
                <c:pt idx="12">
                  <c:v>32.761344462462006</c:v>
                </c:pt>
                <c:pt idx="13">
                  <c:v>31.360598791391151</c:v>
                </c:pt>
                <c:pt idx="14">
                  <c:v>27.860888391144798</c:v>
                </c:pt>
                <c:pt idx="15">
                  <c:v>24.352462048130647</c:v>
                </c:pt>
                <c:pt idx="16">
                  <c:v>22.291037739462297</c:v>
                </c:pt>
                <c:pt idx="17">
                  <c:v>23.82786167726735</c:v>
                </c:pt>
                <c:pt idx="18">
                  <c:v>24.0201831055318</c:v>
                </c:pt>
                <c:pt idx="19">
                  <c:v>34.824713449048446</c:v>
                </c:pt>
                <c:pt idx="20">
                  <c:v>56.728551876401298</c:v>
                </c:pt>
                <c:pt idx="21">
                  <c:v>68.009078633093992</c:v>
                </c:pt>
                <c:pt idx="22">
                  <c:v>70.42473572966864</c:v>
                </c:pt>
                <c:pt idx="23">
                  <c:v>72.306742539365601</c:v>
                </c:pt>
                <c:pt idx="24">
                  <c:v>67.992315383722158</c:v>
                </c:pt>
                <c:pt idx="25">
                  <c:v>61.59007938533145</c:v>
                </c:pt>
                <c:pt idx="26">
                  <c:v>58.607369542986099</c:v>
                </c:pt>
                <c:pt idx="27">
                  <c:v>54.547848502076803</c:v>
                </c:pt>
                <c:pt idx="28">
                  <c:v>52.463078648403595</c:v>
                </c:pt>
                <c:pt idx="29">
                  <c:v>46.689476378439451</c:v>
                </c:pt>
                <c:pt idx="30">
                  <c:v>38.097530516017748</c:v>
                </c:pt>
                <c:pt idx="31">
                  <c:v>36.68074919051125</c:v>
                </c:pt>
                <c:pt idx="32">
                  <c:v>41.909503004116701</c:v>
                </c:pt>
                <c:pt idx="33">
                  <c:v>43.780902074222652</c:v>
                </c:pt>
                <c:pt idx="34">
                  <c:v>41.3086307733249</c:v>
                </c:pt>
                <c:pt idx="35">
                  <c:v>38.099003404436203</c:v>
                </c:pt>
                <c:pt idx="36">
                  <c:v>36.077815941440548</c:v>
                </c:pt>
                <c:pt idx="37">
                  <c:v>41.753612583816199</c:v>
                </c:pt>
                <c:pt idx="38">
                  <c:v>50.650720903796753</c:v>
                </c:pt>
                <c:pt idx="39">
                  <c:v>52.875687394358295</c:v>
                </c:pt>
                <c:pt idx="40">
                  <c:v>52.0424903534905</c:v>
                </c:pt>
                <c:pt idx="41">
                  <c:v>53.48706869572915</c:v>
                </c:pt>
                <c:pt idx="42">
                  <c:v>49.052292903637699</c:v>
                </c:pt>
                <c:pt idx="43">
                  <c:v>42.083108447685902</c:v>
                </c:pt>
                <c:pt idx="44">
                  <c:v>39.204170566033952</c:v>
                </c:pt>
                <c:pt idx="45">
                  <c:v>36.303758942597497</c:v>
                </c:pt>
                <c:pt idx="46">
                  <c:v>34.243903903388151</c:v>
                </c:pt>
                <c:pt idx="47">
                  <c:v>34.571231639519354</c:v>
                </c:pt>
                <c:pt idx="48">
                  <c:v>33.779505849092104</c:v>
                </c:pt>
                <c:pt idx="49">
                  <c:v>32.436173823225047</c:v>
                </c:pt>
                <c:pt idx="50">
                  <c:v>28.4814248829443</c:v>
                </c:pt>
                <c:pt idx="51">
                  <c:v>25.8321696973073</c:v>
                </c:pt>
                <c:pt idx="52">
                  <c:v>26.94751418886295</c:v>
                </c:pt>
                <c:pt idx="53">
                  <c:v>25.341605793424797</c:v>
                </c:pt>
                <c:pt idx="54">
                  <c:v>23.41167825974075</c:v>
                </c:pt>
                <c:pt idx="55">
                  <c:v>28.177699093084499</c:v>
                </c:pt>
                <c:pt idx="56">
                  <c:v>34.293639412421797</c:v>
                </c:pt>
                <c:pt idx="57">
                  <c:v>30.808155746440551</c:v>
                </c:pt>
                <c:pt idx="58">
                  <c:v>26.538201080182048</c:v>
                </c:pt>
                <c:pt idx="59">
                  <c:v>29.954762163124897</c:v>
                </c:pt>
                <c:pt idx="60">
                  <c:v>38.425956700567795</c:v>
                </c:pt>
                <c:pt idx="61">
                  <c:v>55.341231030619795</c:v>
                </c:pt>
                <c:pt idx="62">
                  <c:v>68.676013501621242</c:v>
                </c:pt>
                <c:pt idx="63">
                  <c:v>69.854680269167048</c:v>
                </c:pt>
                <c:pt idx="64">
                  <c:v>70.295291814327896</c:v>
                </c:pt>
                <c:pt idx="65">
                  <c:v>75.700560054478501</c:v>
                </c:pt>
                <c:pt idx="66">
                  <c:v>82.499515354688597</c:v>
                </c:pt>
                <c:pt idx="67">
                  <c:v>86.50151095889251</c:v>
                </c:pt>
                <c:pt idx="68">
                  <c:v>88.101516440104859</c:v>
                </c:pt>
                <c:pt idx="69">
                  <c:v>87.78427796994751</c:v>
                </c:pt>
                <c:pt idx="70">
                  <c:v>85.716520738365503</c:v>
                </c:pt>
                <c:pt idx="71">
                  <c:v>86.159296739631799</c:v>
                </c:pt>
                <c:pt idx="72">
                  <c:v>86.008964561904008</c:v>
                </c:pt>
                <c:pt idx="73">
                  <c:v>81.590347948495946</c:v>
                </c:pt>
                <c:pt idx="74">
                  <c:v>76.562943003895754</c:v>
                </c:pt>
                <c:pt idx="75">
                  <c:v>73.476317351684102</c:v>
                </c:pt>
                <c:pt idx="76">
                  <c:v>74.796918011070005</c:v>
                </c:pt>
                <c:pt idx="77">
                  <c:v>77.26819911132695</c:v>
                </c:pt>
                <c:pt idx="78">
                  <c:v>77.717914215904045</c:v>
                </c:pt>
                <c:pt idx="79">
                  <c:v>77.886382419643098</c:v>
                </c:pt>
                <c:pt idx="80">
                  <c:v>76.087306965425995</c:v>
                </c:pt>
                <c:pt idx="81">
                  <c:v>73.942900486914596</c:v>
                </c:pt>
                <c:pt idx="82">
                  <c:v>68.564811768422146</c:v>
                </c:pt>
                <c:pt idx="83">
                  <c:v>54.817080500485247</c:v>
                </c:pt>
                <c:pt idx="84">
                  <c:v>47.162092777114495</c:v>
                </c:pt>
                <c:pt idx="85">
                  <c:v>46.159514532584055</c:v>
                </c:pt>
                <c:pt idx="86">
                  <c:v>42.223664857436802</c:v>
                </c:pt>
                <c:pt idx="87">
                  <c:v>41.113558176400403</c:v>
                </c:pt>
                <c:pt idx="88">
                  <c:v>41.412184708131647</c:v>
                </c:pt>
                <c:pt idx="89">
                  <c:v>43.929678143072053</c:v>
                </c:pt>
                <c:pt idx="90">
                  <c:v>48.928095759489601</c:v>
                </c:pt>
                <c:pt idx="91">
                  <c:v>62.483139306998098</c:v>
                </c:pt>
                <c:pt idx="92">
                  <c:v>78.2965365591145</c:v>
                </c:pt>
                <c:pt idx="93">
                  <c:v>79.410409995425852</c:v>
                </c:pt>
                <c:pt idx="94">
                  <c:v>74.445698744521252</c:v>
                </c:pt>
                <c:pt idx="95">
                  <c:v>69.1290765104998</c:v>
                </c:pt>
                <c:pt idx="96">
                  <c:v>62.757643777855094</c:v>
                </c:pt>
                <c:pt idx="97">
                  <c:v>58.357098883102452</c:v>
                </c:pt>
                <c:pt idx="98">
                  <c:v>55.990488158859094</c:v>
                </c:pt>
                <c:pt idx="99">
                  <c:v>57.438151930056847</c:v>
                </c:pt>
                <c:pt idx="100">
                  <c:v>60.741317177265657</c:v>
                </c:pt>
                <c:pt idx="101">
                  <c:v>61.973316864937601</c:v>
                </c:pt>
                <c:pt idx="102">
                  <c:v>64.217400589621604</c:v>
                </c:pt>
                <c:pt idx="103">
                  <c:v>67.7340857683444</c:v>
                </c:pt>
                <c:pt idx="104">
                  <c:v>70.112963369532096</c:v>
                </c:pt>
                <c:pt idx="105">
                  <c:v>71.304332028391741</c:v>
                </c:pt>
                <c:pt idx="106">
                  <c:v>71.866700506830909</c:v>
                </c:pt>
                <c:pt idx="107">
                  <c:v>73.4153752829734</c:v>
                </c:pt>
                <c:pt idx="108">
                  <c:v>53.825987119456201</c:v>
                </c:pt>
                <c:pt idx="109">
                  <c:v>51.598537285654004</c:v>
                </c:pt>
                <c:pt idx="110">
                  <c:v>72.508753442910546</c:v>
                </c:pt>
                <c:pt idx="111">
                  <c:v>71.358428613674505</c:v>
                </c:pt>
                <c:pt idx="112">
                  <c:v>63.873930020840803</c:v>
                </c:pt>
                <c:pt idx="113">
                  <c:v>62.970360222279346</c:v>
                </c:pt>
                <c:pt idx="114">
                  <c:v>58.638490589432649</c:v>
                </c:pt>
                <c:pt idx="115">
                  <c:v>29.049238589972418</c:v>
                </c:pt>
                <c:pt idx="116">
                  <c:v>6.8744916524723898</c:v>
                </c:pt>
                <c:pt idx="117">
                  <c:v>9.1062131289429704</c:v>
                </c:pt>
                <c:pt idx="118">
                  <c:v>6.62634619864206</c:v>
                </c:pt>
                <c:pt idx="119">
                  <c:v>2.2728346869515397</c:v>
                </c:pt>
                <c:pt idx="120">
                  <c:v>3.7668967646761948</c:v>
                </c:pt>
                <c:pt idx="121">
                  <c:v>9.5812064246467141</c:v>
                </c:pt>
                <c:pt idx="122">
                  <c:v>19.051040308441848</c:v>
                </c:pt>
                <c:pt idx="123">
                  <c:v>24.13213930948125</c:v>
                </c:pt>
                <c:pt idx="124">
                  <c:v>27.584575984559748</c:v>
                </c:pt>
                <c:pt idx="125">
                  <c:v>36.951416956203403</c:v>
                </c:pt>
                <c:pt idx="126">
                  <c:v>30.633178805082402</c:v>
                </c:pt>
                <c:pt idx="127">
                  <c:v>14.498011268336501</c:v>
                </c:pt>
                <c:pt idx="128">
                  <c:v>8.2011729490773888</c:v>
                </c:pt>
                <c:pt idx="129">
                  <c:v>5.3151328939464193</c:v>
                </c:pt>
                <c:pt idx="130">
                  <c:v>3.8707204488152396</c:v>
                </c:pt>
                <c:pt idx="131">
                  <c:v>1.9616126485669099</c:v>
                </c:pt>
                <c:pt idx="132">
                  <c:v>1.6095401759083949</c:v>
                </c:pt>
                <c:pt idx="133">
                  <c:v>6.5161604542741447</c:v>
                </c:pt>
                <c:pt idx="134">
                  <c:v>12.93497152904305</c:v>
                </c:pt>
                <c:pt idx="135">
                  <c:v>15.848574547471902</c:v>
                </c:pt>
                <c:pt idx="136">
                  <c:v>13.9215217314505</c:v>
                </c:pt>
                <c:pt idx="137">
                  <c:v>12.4856269295716</c:v>
                </c:pt>
                <c:pt idx="138">
                  <c:v>16.217646150826951</c:v>
                </c:pt>
                <c:pt idx="139">
                  <c:v>14.010411522761741</c:v>
                </c:pt>
                <c:pt idx="140">
                  <c:v>7.1074700982054058</c:v>
                </c:pt>
                <c:pt idx="141">
                  <c:v>2.1988489404413651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433024"/>
        <c:axId val="415637888"/>
      </c:lineChart>
      <c:dateAx>
        <c:axId val="344433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5637888"/>
        <c:crosses val="autoZero"/>
        <c:auto val="1"/>
        <c:lblOffset val="100"/>
        <c:baseTimeUnit val="months"/>
      </c:dateAx>
      <c:valAx>
        <c:axId val="4156378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444330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Compare!$C$1</c:f>
              <c:strCache>
                <c:ptCount val="1"/>
                <c:pt idx="0">
                  <c:v> LL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Compare!$C$2:$C$295</c:f>
              <c:numCache>
                <c:formatCode>_(* #,##0.00_);_(* \(#,##0.00\);_(* "-"??_);_(@_)</c:formatCode>
                <c:ptCount val="294"/>
                <c:pt idx="0">
                  <c:v>10.06564684622392</c:v>
                </c:pt>
                <c:pt idx="1">
                  <c:v>9.265548221887915</c:v>
                </c:pt>
                <c:pt idx="2">
                  <c:v>10.420667061327444</c:v>
                </c:pt>
                <c:pt idx="3">
                  <c:v>12.024290628613951</c:v>
                </c:pt>
                <c:pt idx="4">
                  <c:v>13.757741907477349</c:v>
                </c:pt>
                <c:pt idx="5">
                  <c:v>21.04474587810105</c:v>
                </c:pt>
                <c:pt idx="6">
                  <c:v>29.39623266384055</c:v>
                </c:pt>
                <c:pt idx="7">
                  <c:v>33.033500943966047</c:v>
                </c:pt>
                <c:pt idx="8">
                  <c:v>34.856410183481302</c:v>
                </c:pt>
                <c:pt idx="9">
                  <c:v>38.447103483523598</c:v>
                </c:pt>
                <c:pt idx="10">
                  <c:v>39.393776370027901</c:v>
                </c:pt>
                <c:pt idx="11">
                  <c:v>34.436944547978598</c:v>
                </c:pt>
                <c:pt idx="12">
                  <c:v>32.761344462462006</c:v>
                </c:pt>
                <c:pt idx="13">
                  <c:v>31.360598791391151</c:v>
                </c:pt>
                <c:pt idx="14">
                  <c:v>27.860888391144798</c:v>
                </c:pt>
                <c:pt idx="15">
                  <c:v>24.352462048130647</c:v>
                </c:pt>
                <c:pt idx="16">
                  <c:v>22.291037739462297</c:v>
                </c:pt>
                <c:pt idx="17">
                  <c:v>23.82786167726735</c:v>
                </c:pt>
                <c:pt idx="18">
                  <c:v>24.0201831055318</c:v>
                </c:pt>
                <c:pt idx="19">
                  <c:v>34.824713449048446</c:v>
                </c:pt>
                <c:pt idx="20">
                  <c:v>56.728551876401298</c:v>
                </c:pt>
                <c:pt idx="21">
                  <c:v>68.009078633093992</c:v>
                </c:pt>
                <c:pt idx="22">
                  <c:v>70.42473572966864</c:v>
                </c:pt>
                <c:pt idx="23">
                  <c:v>72.306742539365601</c:v>
                </c:pt>
                <c:pt idx="24">
                  <c:v>67.992315383722158</c:v>
                </c:pt>
                <c:pt idx="25">
                  <c:v>61.59007938533145</c:v>
                </c:pt>
                <c:pt idx="26">
                  <c:v>58.607369542986099</c:v>
                </c:pt>
                <c:pt idx="27">
                  <c:v>54.547848502076803</c:v>
                </c:pt>
                <c:pt idx="28">
                  <c:v>52.463078648403595</c:v>
                </c:pt>
                <c:pt idx="29">
                  <c:v>46.689476378439451</c:v>
                </c:pt>
                <c:pt idx="30">
                  <c:v>38.097530516017748</c:v>
                </c:pt>
                <c:pt idx="31">
                  <c:v>36.68074919051125</c:v>
                </c:pt>
                <c:pt idx="32">
                  <c:v>41.909503004116701</c:v>
                </c:pt>
                <c:pt idx="33">
                  <c:v>43.780902074222652</c:v>
                </c:pt>
                <c:pt idx="34">
                  <c:v>41.3086307733249</c:v>
                </c:pt>
                <c:pt idx="35">
                  <c:v>38.099003404436203</c:v>
                </c:pt>
                <c:pt idx="36">
                  <c:v>36.077815941440548</c:v>
                </c:pt>
                <c:pt idx="37">
                  <c:v>41.753612583816199</c:v>
                </c:pt>
                <c:pt idx="38">
                  <c:v>50.650720903796753</c:v>
                </c:pt>
                <c:pt idx="39">
                  <c:v>52.875687394358295</c:v>
                </c:pt>
                <c:pt idx="40">
                  <c:v>52.0424903534905</c:v>
                </c:pt>
                <c:pt idx="41">
                  <c:v>53.48706869572915</c:v>
                </c:pt>
                <c:pt idx="42">
                  <c:v>49.052292903637699</c:v>
                </c:pt>
                <c:pt idx="43">
                  <c:v>42.083108447685902</c:v>
                </c:pt>
                <c:pt idx="44">
                  <c:v>39.204170566033952</c:v>
                </c:pt>
                <c:pt idx="45">
                  <c:v>36.303758942597497</c:v>
                </c:pt>
                <c:pt idx="46">
                  <c:v>34.243903903388151</c:v>
                </c:pt>
                <c:pt idx="47">
                  <c:v>34.571231639519354</c:v>
                </c:pt>
                <c:pt idx="48">
                  <c:v>33.779505849092104</c:v>
                </c:pt>
                <c:pt idx="49">
                  <c:v>32.436173823225047</c:v>
                </c:pt>
                <c:pt idx="50">
                  <c:v>28.4814248829443</c:v>
                </c:pt>
                <c:pt idx="51">
                  <c:v>25.8321696973073</c:v>
                </c:pt>
                <c:pt idx="52">
                  <c:v>26.94751418886295</c:v>
                </c:pt>
                <c:pt idx="53">
                  <c:v>25.341605793424797</c:v>
                </c:pt>
                <c:pt idx="54">
                  <c:v>23.41167825974075</c:v>
                </c:pt>
                <c:pt idx="55">
                  <c:v>28.177699093084499</c:v>
                </c:pt>
                <c:pt idx="56">
                  <c:v>34.293639412421797</c:v>
                </c:pt>
                <c:pt idx="57">
                  <c:v>30.808155746440551</c:v>
                </c:pt>
                <c:pt idx="58">
                  <c:v>26.538201080182048</c:v>
                </c:pt>
                <c:pt idx="59">
                  <c:v>29.954762163124897</c:v>
                </c:pt>
                <c:pt idx="60">
                  <c:v>38.425956700567795</c:v>
                </c:pt>
                <c:pt idx="61">
                  <c:v>55.341231030619795</c:v>
                </c:pt>
                <c:pt idx="62">
                  <c:v>68.676013501621242</c:v>
                </c:pt>
                <c:pt idx="63">
                  <c:v>69.854680269167048</c:v>
                </c:pt>
                <c:pt idx="64">
                  <c:v>70.295291814327896</c:v>
                </c:pt>
                <c:pt idx="65">
                  <c:v>75.700560054478501</c:v>
                </c:pt>
                <c:pt idx="66">
                  <c:v>82.499515354688597</c:v>
                </c:pt>
                <c:pt idx="67">
                  <c:v>86.50151095889251</c:v>
                </c:pt>
                <c:pt idx="68">
                  <c:v>88.101516440104859</c:v>
                </c:pt>
                <c:pt idx="69">
                  <c:v>87.78427796994751</c:v>
                </c:pt>
                <c:pt idx="70">
                  <c:v>85.716520738365503</c:v>
                </c:pt>
                <c:pt idx="71">
                  <c:v>86.159296739631799</c:v>
                </c:pt>
                <c:pt idx="72">
                  <c:v>86.008964561904008</c:v>
                </c:pt>
                <c:pt idx="73">
                  <c:v>81.590347948495946</c:v>
                </c:pt>
                <c:pt idx="74">
                  <c:v>76.562943003895754</c:v>
                </c:pt>
                <c:pt idx="75">
                  <c:v>73.476317351684102</c:v>
                </c:pt>
                <c:pt idx="76">
                  <c:v>74.796918011070005</c:v>
                </c:pt>
                <c:pt idx="77">
                  <c:v>77.26819911132695</c:v>
                </c:pt>
                <c:pt idx="78">
                  <c:v>77.717914215904045</c:v>
                </c:pt>
                <c:pt idx="79">
                  <c:v>77.886382419643098</c:v>
                </c:pt>
                <c:pt idx="80">
                  <c:v>76.087306965425995</c:v>
                </c:pt>
                <c:pt idx="81">
                  <c:v>73.942900486914596</c:v>
                </c:pt>
                <c:pt idx="82">
                  <c:v>68.564811768422146</c:v>
                </c:pt>
                <c:pt idx="83">
                  <c:v>54.817080500485247</c:v>
                </c:pt>
                <c:pt idx="84">
                  <c:v>47.162092777114495</c:v>
                </c:pt>
                <c:pt idx="85">
                  <c:v>46.159514532584055</c:v>
                </c:pt>
                <c:pt idx="86">
                  <c:v>42.223664857436802</c:v>
                </c:pt>
                <c:pt idx="87">
                  <c:v>41.113558176400403</c:v>
                </c:pt>
                <c:pt idx="88">
                  <c:v>41.412184708131647</c:v>
                </c:pt>
                <c:pt idx="89">
                  <c:v>43.929678143072053</c:v>
                </c:pt>
                <c:pt idx="90">
                  <c:v>48.928095759489601</c:v>
                </c:pt>
                <c:pt idx="91">
                  <c:v>62.483139306998098</c:v>
                </c:pt>
                <c:pt idx="92">
                  <c:v>78.2965365591145</c:v>
                </c:pt>
                <c:pt idx="93">
                  <c:v>79.410409995425852</c:v>
                </c:pt>
                <c:pt idx="94">
                  <c:v>74.445698744521252</c:v>
                </c:pt>
                <c:pt idx="95">
                  <c:v>69.1290765104998</c:v>
                </c:pt>
                <c:pt idx="96">
                  <c:v>62.757643777855094</c:v>
                </c:pt>
                <c:pt idx="97">
                  <c:v>58.357098883102452</c:v>
                </c:pt>
                <c:pt idx="98">
                  <c:v>55.990488158859094</c:v>
                </c:pt>
                <c:pt idx="99">
                  <c:v>57.438151930056847</c:v>
                </c:pt>
                <c:pt idx="100">
                  <c:v>60.741317177265657</c:v>
                </c:pt>
                <c:pt idx="101">
                  <c:v>61.973316864937601</c:v>
                </c:pt>
                <c:pt idx="102">
                  <c:v>64.217400589621604</c:v>
                </c:pt>
                <c:pt idx="103">
                  <c:v>67.7340857683444</c:v>
                </c:pt>
                <c:pt idx="104">
                  <c:v>70.112963369532096</c:v>
                </c:pt>
                <c:pt idx="105">
                  <c:v>71.304332028391741</c:v>
                </c:pt>
                <c:pt idx="106">
                  <c:v>71.866700506830909</c:v>
                </c:pt>
                <c:pt idx="107">
                  <c:v>73.4153752829734</c:v>
                </c:pt>
                <c:pt idx="108">
                  <c:v>53.825987119456201</c:v>
                </c:pt>
                <c:pt idx="109">
                  <c:v>51.598537285654004</c:v>
                </c:pt>
                <c:pt idx="110">
                  <c:v>72.508753442910546</c:v>
                </c:pt>
                <c:pt idx="111">
                  <c:v>71.358428613674505</c:v>
                </c:pt>
                <c:pt idx="112">
                  <c:v>63.873930020840803</c:v>
                </c:pt>
                <c:pt idx="113">
                  <c:v>62.970360222279346</c:v>
                </c:pt>
                <c:pt idx="114">
                  <c:v>58.638490589432649</c:v>
                </c:pt>
                <c:pt idx="115">
                  <c:v>29.049238589972418</c:v>
                </c:pt>
                <c:pt idx="116">
                  <c:v>6.8744916524723898</c:v>
                </c:pt>
                <c:pt idx="117">
                  <c:v>9.1062131289429704</c:v>
                </c:pt>
                <c:pt idx="118">
                  <c:v>6.62634619864206</c:v>
                </c:pt>
                <c:pt idx="119">
                  <c:v>2.2728346869515397</c:v>
                </c:pt>
                <c:pt idx="120">
                  <c:v>3.7668967646761948</c:v>
                </c:pt>
                <c:pt idx="121">
                  <c:v>9.5812064246467141</c:v>
                </c:pt>
                <c:pt idx="122">
                  <c:v>19.051040308441848</c:v>
                </c:pt>
                <c:pt idx="123">
                  <c:v>24.13213930948125</c:v>
                </c:pt>
                <c:pt idx="124">
                  <c:v>27.584575984559748</c:v>
                </c:pt>
                <c:pt idx="125">
                  <c:v>36.951416956203403</c:v>
                </c:pt>
                <c:pt idx="126">
                  <c:v>30.633178805082402</c:v>
                </c:pt>
                <c:pt idx="127">
                  <c:v>14.498011268336501</c:v>
                </c:pt>
                <c:pt idx="128">
                  <c:v>8.2011729490773888</c:v>
                </c:pt>
                <c:pt idx="129">
                  <c:v>5.3151328939464193</c:v>
                </c:pt>
                <c:pt idx="130">
                  <c:v>3.8707204488152396</c:v>
                </c:pt>
                <c:pt idx="131">
                  <c:v>1.9616126485669099</c:v>
                </c:pt>
                <c:pt idx="132">
                  <c:v>1.6095401759083949</c:v>
                </c:pt>
                <c:pt idx="133">
                  <c:v>6.5161604542741447</c:v>
                </c:pt>
                <c:pt idx="134">
                  <c:v>12.93497152904305</c:v>
                </c:pt>
                <c:pt idx="135">
                  <c:v>15.848574547471902</c:v>
                </c:pt>
                <c:pt idx="136">
                  <c:v>13.9215217314505</c:v>
                </c:pt>
                <c:pt idx="137">
                  <c:v>12.4856269295716</c:v>
                </c:pt>
                <c:pt idx="138">
                  <c:v>16.217646150826951</c:v>
                </c:pt>
                <c:pt idx="139">
                  <c:v>14.010411522761741</c:v>
                </c:pt>
                <c:pt idx="140">
                  <c:v>7.1074700982054058</c:v>
                </c:pt>
                <c:pt idx="141">
                  <c:v>2.1988489404413651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Compare!$D$1</c:f>
              <c:strCache>
                <c:ptCount val="1"/>
                <c:pt idx="0">
                  <c:v> LL_ME_Scale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Compare!$D$2:$D$295</c:f>
              <c:numCache>
                <c:formatCode>_(* #,##0.00_);_(* \(#,##0.00\);_(* "-"??_);_(@_)</c:formatCode>
                <c:ptCount val="294"/>
                <c:pt idx="0">
                  <c:v>11.1216249057462</c:v>
                </c:pt>
                <c:pt idx="1">
                  <c:v>11.5398064875339</c:v>
                </c:pt>
                <c:pt idx="2">
                  <c:v>13.823213637226999</c:v>
                </c:pt>
                <c:pt idx="3">
                  <c:v>14.470734149688701</c:v>
                </c:pt>
                <c:pt idx="4">
                  <c:v>20.226226305303999</c:v>
                </c:pt>
                <c:pt idx="5">
                  <c:v>28.411282806156201</c:v>
                </c:pt>
                <c:pt idx="6">
                  <c:v>33.697942782370802</c:v>
                </c:pt>
                <c:pt idx="7">
                  <c:v>34.583676913359398</c:v>
                </c:pt>
                <c:pt idx="8">
                  <c:v>39.2017944145136</c:v>
                </c:pt>
                <c:pt idx="9">
                  <c:v>40.830872842783897</c:v>
                </c:pt>
                <c:pt idx="10">
                  <c:v>35.839233258914199</c:v>
                </c:pt>
                <c:pt idx="11">
                  <c:v>35.011115230813502</c:v>
                </c:pt>
                <c:pt idx="12">
                  <c:v>34.677931464401098</c:v>
                </c:pt>
                <c:pt idx="13">
                  <c:v>30.521183509632401</c:v>
                </c:pt>
                <c:pt idx="14">
                  <c:v>26.615393921842202</c:v>
                </c:pt>
                <c:pt idx="15">
                  <c:v>23.8307448779324</c:v>
                </c:pt>
                <c:pt idx="16">
                  <c:v>24.272963365976999</c:v>
                </c:pt>
                <c:pt idx="17">
                  <c:v>23.5172817888729</c:v>
                </c:pt>
                <c:pt idx="18">
                  <c:v>29.8306202471673</c:v>
                </c:pt>
                <c:pt idx="19">
                  <c:v>50.130257563640299</c:v>
                </c:pt>
                <c:pt idx="20">
                  <c:v>65.195325175073194</c:v>
                </c:pt>
                <c:pt idx="21">
                  <c:v>67.783943473762903</c:v>
                </c:pt>
                <c:pt idx="22">
                  <c:v>69.9029023097455</c:v>
                </c:pt>
                <c:pt idx="23">
                  <c:v>66.013672597730803</c:v>
                </c:pt>
                <c:pt idx="24">
                  <c:v>62.616780479861603</c:v>
                </c:pt>
                <c:pt idx="25">
                  <c:v>61.425793455980298</c:v>
                </c:pt>
                <c:pt idx="26">
                  <c:v>58.080029031558503</c:v>
                </c:pt>
                <c:pt idx="27">
                  <c:v>57.051645402961903</c:v>
                </c:pt>
                <c:pt idx="28">
                  <c:v>48.3697238019178</c:v>
                </c:pt>
                <c:pt idx="29">
                  <c:v>38.6434304324384</c:v>
                </c:pt>
                <c:pt idx="30">
                  <c:v>37.056866174985103</c:v>
                </c:pt>
                <c:pt idx="31">
                  <c:v>41.181013772012399</c:v>
                </c:pt>
                <c:pt idx="32">
                  <c:v>44.6115022752332</c:v>
                </c:pt>
                <c:pt idx="33">
                  <c:v>41.663599486111302</c:v>
                </c:pt>
                <c:pt idx="34">
                  <c:v>39.239201604907699</c:v>
                </c:pt>
                <c:pt idx="35">
                  <c:v>36.108234188434899</c:v>
                </c:pt>
                <c:pt idx="36">
                  <c:v>41.166295982624099</c:v>
                </c:pt>
                <c:pt idx="37">
                  <c:v>51.776432773759502</c:v>
                </c:pt>
                <c:pt idx="38">
                  <c:v>54.954140316957201</c:v>
                </c:pt>
                <c:pt idx="39">
                  <c:v>53.123156075767902</c:v>
                </c:pt>
                <c:pt idx="40">
                  <c:v>55.493865705345399</c:v>
                </c:pt>
                <c:pt idx="41">
                  <c:v>52.547154450014403</c:v>
                </c:pt>
                <c:pt idx="42">
                  <c:v>44.318375202364003</c:v>
                </c:pt>
                <c:pt idx="43">
                  <c:v>38.386712290585002</c:v>
                </c:pt>
                <c:pt idx="44">
                  <c:v>35.410558366400103</c:v>
                </c:pt>
                <c:pt idx="45">
                  <c:v>33.110457770382901</c:v>
                </c:pt>
                <c:pt idx="46">
                  <c:v>33.997182323999603</c:v>
                </c:pt>
                <c:pt idx="47">
                  <c:v>33.991320423735502</c:v>
                </c:pt>
                <c:pt idx="48">
                  <c:v>33.954550614493101</c:v>
                </c:pt>
                <c:pt idx="49">
                  <c:v>30.494721797162999</c:v>
                </c:pt>
                <c:pt idx="50">
                  <c:v>25.424794257494401</c:v>
                </c:pt>
                <c:pt idx="51">
                  <c:v>26.769727793682399</c:v>
                </c:pt>
                <c:pt idx="52">
                  <c:v>24.712427012031</c:v>
                </c:pt>
                <c:pt idx="53">
                  <c:v>22.1912050634288</c:v>
                </c:pt>
                <c:pt idx="54">
                  <c:v>25.262802630031299</c:v>
                </c:pt>
                <c:pt idx="55">
                  <c:v>31.579018942137299</c:v>
                </c:pt>
                <c:pt idx="56">
                  <c:v>30.259569729904001</c:v>
                </c:pt>
                <c:pt idx="57">
                  <c:v>23.370566403468601</c:v>
                </c:pt>
                <c:pt idx="58">
                  <c:v>26.539917272356799</c:v>
                </c:pt>
                <c:pt idx="59">
                  <c:v>36.2242378642228</c:v>
                </c:pt>
                <c:pt idx="60">
                  <c:v>49.890323296141297</c:v>
                </c:pt>
                <c:pt idx="61">
                  <c:v>62.802216147248899</c:v>
                </c:pt>
                <c:pt idx="62">
                  <c:v>64.807821830751493</c:v>
                </c:pt>
                <c:pt idx="63">
                  <c:v>65.003588924399196</c:v>
                </c:pt>
                <c:pt idx="64">
                  <c:v>69.705120488862505</c:v>
                </c:pt>
                <c:pt idx="65">
                  <c:v>76.245878057562805</c:v>
                </c:pt>
                <c:pt idx="66">
                  <c:v>80.638280268757896</c:v>
                </c:pt>
                <c:pt idx="67">
                  <c:v>81.648858781764602</c:v>
                </c:pt>
                <c:pt idx="68">
                  <c:v>82.776753549774796</c:v>
                </c:pt>
                <c:pt idx="69">
                  <c:v>80.944414199500102</c:v>
                </c:pt>
                <c:pt idx="70">
                  <c:v>81.982690153965905</c:v>
                </c:pt>
                <c:pt idx="71">
                  <c:v>82.420857528356805</c:v>
                </c:pt>
                <c:pt idx="72">
                  <c:v>79.669844776070406</c:v>
                </c:pt>
                <c:pt idx="73">
                  <c:v>76.615477442050704</c:v>
                </c:pt>
                <c:pt idx="74">
                  <c:v>73.088009277746295</c:v>
                </c:pt>
                <c:pt idx="75">
                  <c:v>71.832691762396095</c:v>
                </c:pt>
                <c:pt idx="76">
                  <c:v>74.237061308245103</c:v>
                </c:pt>
                <c:pt idx="77">
                  <c:v>74.944524314786506</c:v>
                </c:pt>
                <c:pt idx="78">
                  <c:v>74.325056178621693</c:v>
                </c:pt>
                <c:pt idx="79">
                  <c:v>72.553803640766404</c:v>
                </c:pt>
                <c:pt idx="80">
                  <c:v>71.8065674531681</c:v>
                </c:pt>
                <c:pt idx="81">
                  <c:v>69.862881369985701</c:v>
                </c:pt>
                <c:pt idx="82">
                  <c:v>53.1988659664705</c:v>
                </c:pt>
                <c:pt idx="83">
                  <c:v>46.055325835620401</c:v>
                </c:pt>
                <c:pt idx="84">
                  <c:v>45.583069984845402</c:v>
                </c:pt>
                <c:pt idx="85">
                  <c:v>40.614544349028499</c:v>
                </c:pt>
                <c:pt idx="86">
                  <c:v>38.110255220622399</c:v>
                </c:pt>
                <c:pt idx="87">
                  <c:v>37.641913806003998</c:v>
                </c:pt>
                <c:pt idx="88">
                  <c:v>39.557927976883903</c:v>
                </c:pt>
                <c:pt idx="89">
                  <c:v>43.184148394872302</c:v>
                </c:pt>
                <c:pt idx="90">
                  <c:v>52.527720003240198</c:v>
                </c:pt>
                <c:pt idx="91">
                  <c:v>72.091843143236801</c:v>
                </c:pt>
                <c:pt idx="92">
                  <c:v>74.756195888724704</c:v>
                </c:pt>
                <c:pt idx="93">
                  <c:v>70.811705733159499</c:v>
                </c:pt>
                <c:pt idx="94">
                  <c:v>64.768274280502396</c:v>
                </c:pt>
                <c:pt idx="95">
                  <c:v>59.663463395732002</c:v>
                </c:pt>
                <c:pt idx="96">
                  <c:v>55.657415860560903</c:v>
                </c:pt>
                <c:pt idx="97">
                  <c:v>51.3801899107753</c:v>
                </c:pt>
                <c:pt idx="98">
                  <c:v>51.148356539279398</c:v>
                </c:pt>
                <c:pt idx="99">
                  <c:v>54.381365937609601</c:v>
                </c:pt>
                <c:pt idx="100">
                  <c:v>57.638371016040303</c:v>
                </c:pt>
                <c:pt idx="101">
                  <c:v>59.504006914999103</c:v>
                </c:pt>
                <c:pt idx="102">
                  <c:v>63.746205664360701</c:v>
                </c:pt>
                <c:pt idx="103">
                  <c:v>65.422215534981504</c:v>
                </c:pt>
                <c:pt idx="104">
                  <c:v>65.1244920820277</c:v>
                </c:pt>
                <c:pt idx="105">
                  <c:v>64.146528987681506</c:v>
                </c:pt>
                <c:pt idx="106">
                  <c:v>64.666393103357393</c:v>
                </c:pt>
                <c:pt idx="107">
                  <c:v>62.158709294318797</c:v>
                </c:pt>
                <c:pt idx="108">
                  <c:v>73.214243268189094</c:v>
                </c:pt>
                <c:pt idx="109">
                  <c:v>85.207406801450304</c:v>
                </c:pt>
                <c:pt idx="110">
                  <c:v>64.5815633268965</c:v>
                </c:pt>
                <c:pt idx="111">
                  <c:v>60.503168871487702</c:v>
                </c:pt>
                <c:pt idx="112">
                  <c:v>58.884509996878897</c:v>
                </c:pt>
                <c:pt idx="113">
                  <c:v>58.334091810007102</c:v>
                </c:pt>
                <c:pt idx="114">
                  <c:v>24.4237082934409</c:v>
                </c:pt>
                <c:pt idx="115">
                  <c:v>5.6273939359555101</c:v>
                </c:pt>
                <c:pt idx="116">
                  <c:v>6.3582756817013504</c:v>
                </c:pt>
                <c:pt idx="117">
                  <c:v>4.0031313738400396</c:v>
                </c:pt>
                <c:pt idx="118">
                  <c:v>1.8483536147313699</c:v>
                </c:pt>
                <c:pt idx="119">
                  <c:v>2.4783824829493701</c:v>
                </c:pt>
                <c:pt idx="120">
                  <c:v>6.3262674513323898</c:v>
                </c:pt>
                <c:pt idx="121">
                  <c:v>15.6467305693584</c:v>
                </c:pt>
                <c:pt idx="122">
                  <c:v>18.052727826529701</c:v>
                </c:pt>
                <c:pt idx="123">
                  <c:v>19.259602169244701</c:v>
                </c:pt>
                <c:pt idx="124">
                  <c:v>30.353204488529201</c:v>
                </c:pt>
                <c:pt idx="125">
                  <c:v>29.484553231783899</c:v>
                </c:pt>
                <c:pt idx="126">
                  <c:v>14.4094106717014</c:v>
                </c:pt>
                <c:pt idx="127">
                  <c:v>9.3120956625278506</c:v>
                </c:pt>
                <c:pt idx="128">
                  <c:v>6.1553988482066799</c:v>
                </c:pt>
                <c:pt idx="129">
                  <c:v>3.6684821293441701</c:v>
                </c:pt>
                <c:pt idx="130">
                  <c:v>1.7986403137995099</c:v>
                </c:pt>
                <c:pt idx="131">
                  <c:v>1.45884664571226</c:v>
                </c:pt>
                <c:pt idx="132">
                  <c:v>3.8076282831779298</c:v>
                </c:pt>
                <c:pt idx="133">
                  <c:v>11.562831540092899</c:v>
                </c:pt>
                <c:pt idx="134">
                  <c:v>15.4443893622371</c:v>
                </c:pt>
                <c:pt idx="135">
                  <c:v>14.610058192763599</c:v>
                </c:pt>
                <c:pt idx="136">
                  <c:v>11.811193885922499</c:v>
                </c:pt>
                <c:pt idx="137">
                  <c:v>15.6353750636739</c:v>
                </c:pt>
                <c:pt idx="138">
                  <c:v>16.178978937537501</c:v>
                </c:pt>
                <c:pt idx="139">
                  <c:v>10.2464218787992</c:v>
                </c:pt>
                <c:pt idx="140">
                  <c:v>6.9574922221216697</c:v>
                </c:pt>
                <c:pt idx="141">
                  <c:v>3.94181863362367</c:v>
                </c:pt>
                <c:pt idx="142">
                  <c:v>1.0431821567202799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84896"/>
        <c:axId val="198786432"/>
      </c:lineChart>
      <c:dateAx>
        <c:axId val="198784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8786432"/>
        <c:crosses val="autoZero"/>
        <c:auto val="1"/>
        <c:lblOffset val="100"/>
        <c:baseTimeUnit val="months"/>
      </c:dateAx>
      <c:valAx>
        <c:axId val="1987864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87848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Compare!$D$1</c:f>
              <c:strCache>
                <c:ptCount val="1"/>
                <c:pt idx="0">
                  <c:v> LL_ME_Scale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Compare!$D$2:$D$295</c:f>
              <c:numCache>
                <c:formatCode>_(* #,##0.00_);_(* \(#,##0.00\);_(* "-"??_);_(@_)</c:formatCode>
                <c:ptCount val="294"/>
                <c:pt idx="0">
                  <c:v>11.1216249057462</c:v>
                </c:pt>
                <c:pt idx="1">
                  <c:v>11.5398064875339</c:v>
                </c:pt>
                <c:pt idx="2">
                  <c:v>13.823213637226999</c:v>
                </c:pt>
                <c:pt idx="3">
                  <c:v>14.470734149688701</c:v>
                </c:pt>
                <c:pt idx="4">
                  <c:v>20.226226305303999</c:v>
                </c:pt>
                <c:pt idx="5">
                  <c:v>28.411282806156201</c:v>
                </c:pt>
                <c:pt idx="6">
                  <c:v>33.697942782370802</c:v>
                </c:pt>
                <c:pt idx="7">
                  <c:v>34.583676913359398</c:v>
                </c:pt>
                <c:pt idx="8">
                  <c:v>39.2017944145136</c:v>
                </c:pt>
                <c:pt idx="9">
                  <c:v>40.830872842783897</c:v>
                </c:pt>
                <c:pt idx="10">
                  <c:v>35.839233258914199</c:v>
                </c:pt>
                <c:pt idx="11">
                  <c:v>35.011115230813502</c:v>
                </c:pt>
                <c:pt idx="12">
                  <c:v>34.677931464401098</c:v>
                </c:pt>
                <c:pt idx="13">
                  <c:v>30.521183509632401</c:v>
                </c:pt>
                <c:pt idx="14">
                  <c:v>26.615393921842202</c:v>
                </c:pt>
                <c:pt idx="15">
                  <c:v>23.8307448779324</c:v>
                </c:pt>
                <c:pt idx="16">
                  <c:v>24.272963365976999</c:v>
                </c:pt>
                <c:pt idx="17">
                  <c:v>23.5172817888729</c:v>
                </c:pt>
                <c:pt idx="18">
                  <c:v>29.8306202471673</c:v>
                </c:pt>
                <c:pt idx="19">
                  <c:v>50.130257563640299</c:v>
                </c:pt>
                <c:pt idx="20">
                  <c:v>65.195325175073194</c:v>
                </c:pt>
                <c:pt idx="21">
                  <c:v>67.783943473762903</c:v>
                </c:pt>
                <c:pt idx="22">
                  <c:v>69.9029023097455</c:v>
                </c:pt>
                <c:pt idx="23">
                  <c:v>66.013672597730803</c:v>
                </c:pt>
                <c:pt idx="24">
                  <c:v>62.616780479861603</c:v>
                </c:pt>
                <c:pt idx="25">
                  <c:v>61.425793455980298</c:v>
                </c:pt>
                <c:pt idx="26">
                  <c:v>58.080029031558503</c:v>
                </c:pt>
                <c:pt idx="27">
                  <c:v>57.051645402961903</c:v>
                </c:pt>
                <c:pt idx="28">
                  <c:v>48.3697238019178</c:v>
                </c:pt>
                <c:pt idx="29">
                  <c:v>38.6434304324384</c:v>
                </c:pt>
                <c:pt idx="30">
                  <c:v>37.056866174985103</c:v>
                </c:pt>
                <c:pt idx="31">
                  <c:v>41.181013772012399</c:v>
                </c:pt>
                <c:pt idx="32">
                  <c:v>44.6115022752332</c:v>
                </c:pt>
                <c:pt idx="33">
                  <c:v>41.663599486111302</c:v>
                </c:pt>
                <c:pt idx="34">
                  <c:v>39.239201604907699</c:v>
                </c:pt>
                <c:pt idx="35">
                  <c:v>36.108234188434899</c:v>
                </c:pt>
                <c:pt idx="36">
                  <c:v>41.166295982624099</c:v>
                </c:pt>
                <c:pt idx="37">
                  <c:v>51.776432773759502</c:v>
                </c:pt>
                <c:pt idx="38">
                  <c:v>54.954140316957201</c:v>
                </c:pt>
                <c:pt idx="39">
                  <c:v>53.123156075767902</c:v>
                </c:pt>
                <c:pt idx="40">
                  <c:v>55.493865705345399</c:v>
                </c:pt>
                <c:pt idx="41">
                  <c:v>52.547154450014403</c:v>
                </c:pt>
                <c:pt idx="42">
                  <c:v>44.318375202364003</c:v>
                </c:pt>
                <c:pt idx="43">
                  <c:v>38.386712290585002</c:v>
                </c:pt>
                <c:pt idx="44">
                  <c:v>35.410558366400103</c:v>
                </c:pt>
                <c:pt idx="45">
                  <c:v>33.110457770382901</c:v>
                </c:pt>
                <c:pt idx="46">
                  <c:v>33.997182323999603</c:v>
                </c:pt>
                <c:pt idx="47">
                  <c:v>33.991320423735502</c:v>
                </c:pt>
                <c:pt idx="48">
                  <c:v>33.954550614493101</c:v>
                </c:pt>
                <c:pt idx="49">
                  <c:v>30.494721797162999</c:v>
                </c:pt>
                <c:pt idx="50">
                  <c:v>25.424794257494401</c:v>
                </c:pt>
                <c:pt idx="51">
                  <c:v>26.769727793682399</c:v>
                </c:pt>
                <c:pt idx="52">
                  <c:v>24.712427012031</c:v>
                </c:pt>
                <c:pt idx="53">
                  <c:v>22.1912050634288</c:v>
                </c:pt>
                <c:pt idx="54">
                  <c:v>25.262802630031299</c:v>
                </c:pt>
                <c:pt idx="55">
                  <c:v>31.579018942137299</c:v>
                </c:pt>
                <c:pt idx="56">
                  <c:v>30.259569729904001</c:v>
                </c:pt>
                <c:pt idx="57">
                  <c:v>23.370566403468601</c:v>
                </c:pt>
                <c:pt idx="58">
                  <c:v>26.539917272356799</c:v>
                </c:pt>
                <c:pt idx="59">
                  <c:v>36.2242378642228</c:v>
                </c:pt>
                <c:pt idx="60">
                  <c:v>49.890323296141297</c:v>
                </c:pt>
                <c:pt idx="61">
                  <c:v>62.802216147248899</c:v>
                </c:pt>
                <c:pt idx="62">
                  <c:v>64.807821830751493</c:v>
                </c:pt>
                <c:pt idx="63">
                  <c:v>65.003588924399196</c:v>
                </c:pt>
                <c:pt idx="64">
                  <c:v>69.705120488862505</c:v>
                </c:pt>
                <c:pt idx="65">
                  <c:v>76.245878057562805</c:v>
                </c:pt>
                <c:pt idx="66">
                  <c:v>80.638280268757896</c:v>
                </c:pt>
                <c:pt idx="67">
                  <c:v>81.648858781764602</c:v>
                </c:pt>
                <c:pt idx="68">
                  <c:v>82.776753549774796</c:v>
                </c:pt>
                <c:pt idx="69">
                  <c:v>80.944414199500102</c:v>
                </c:pt>
                <c:pt idx="70">
                  <c:v>81.982690153965905</c:v>
                </c:pt>
                <c:pt idx="71">
                  <c:v>82.420857528356805</c:v>
                </c:pt>
                <c:pt idx="72">
                  <c:v>79.669844776070406</c:v>
                </c:pt>
                <c:pt idx="73">
                  <c:v>76.615477442050704</c:v>
                </c:pt>
                <c:pt idx="74">
                  <c:v>73.088009277746295</c:v>
                </c:pt>
                <c:pt idx="75">
                  <c:v>71.832691762396095</c:v>
                </c:pt>
                <c:pt idx="76">
                  <c:v>74.237061308245103</c:v>
                </c:pt>
                <c:pt idx="77">
                  <c:v>74.944524314786506</c:v>
                </c:pt>
                <c:pt idx="78">
                  <c:v>74.325056178621693</c:v>
                </c:pt>
                <c:pt idx="79">
                  <c:v>72.553803640766404</c:v>
                </c:pt>
                <c:pt idx="80">
                  <c:v>71.8065674531681</c:v>
                </c:pt>
                <c:pt idx="81">
                  <c:v>69.862881369985701</c:v>
                </c:pt>
                <c:pt idx="82">
                  <c:v>53.1988659664705</c:v>
                </c:pt>
                <c:pt idx="83">
                  <c:v>46.055325835620401</c:v>
                </c:pt>
                <c:pt idx="84">
                  <c:v>45.583069984845402</c:v>
                </c:pt>
                <c:pt idx="85">
                  <c:v>40.614544349028499</c:v>
                </c:pt>
                <c:pt idx="86">
                  <c:v>38.110255220622399</c:v>
                </c:pt>
                <c:pt idx="87">
                  <c:v>37.641913806003998</c:v>
                </c:pt>
                <c:pt idx="88">
                  <c:v>39.557927976883903</c:v>
                </c:pt>
                <c:pt idx="89">
                  <c:v>43.184148394872302</c:v>
                </c:pt>
                <c:pt idx="90">
                  <c:v>52.527720003240198</c:v>
                </c:pt>
                <c:pt idx="91">
                  <c:v>72.091843143236801</c:v>
                </c:pt>
                <c:pt idx="92">
                  <c:v>74.756195888724704</c:v>
                </c:pt>
                <c:pt idx="93">
                  <c:v>70.811705733159499</c:v>
                </c:pt>
                <c:pt idx="94">
                  <c:v>64.768274280502396</c:v>
                </c:pt>
                <c:pt idx="95">
                  <c:v>59.663463395732002</c:v>
                </c:pt>
                <c:pt idx="96">
                  <c:v>55.657415860560903</c:v>
                </c:pt>
                <c:pt idx="97">
                  <c:v>51.3801899107753</c:v>
                </c:pt>
                <c:pt idx="98">
                  <c:v>51.148356539279398</c:v>
                </c:pt>
                <c:pt idx="99">
                  <c:v>54.381365937609601</c:v>
                </c:pt>
                <c:pt idx="100">
                  <c:v>57.638371016040303</c:v>
                </c:pt>
                <c:pt idx="101">
                  <c:v>59.504006914999103</c:v>
                </c:pt>
                <c:pt idx="102">
                  <c:v>63.746205664360701</c:v>
                </c:pt>
                <c:pt idx="103">
                  <c:v>65.422215534981504</c:v>
                </c:pt>
                <c:pt idx="104">
                  <c:v>65.1244920820277</c:v>
                </c:pt>
                <c:pt idx="105">
                  <c:v>64.146528987681506</c:v>
                </c:pt>
                <c:pt idx="106">
                  <c:v>64.666393103357393</c:v>
                </c:pt>
                <c:pt idx="107">
                  <c:v>62.158709294318797</c:v>
                </c:pt>
                <c:pt idx="108">
                  <c:v>73.214243268189094</c:v>
                </c:pt>
                <c:pt idx="109">
                  <c:v>85.207406801450304</c:v>
                </c:pt>
                <c:pt idx="110">
                  <c:v>64.5815633268965</c:v>
                </c:pt>
                <c:pt idx="111">
                  <c:v>60.503168871487702</c:v>
                </c:pt>
                <c:pt idx="112">
                  <c:v>58.884509996878897</c:v>
                </c:pt>
                <c:pt idx="113">
                  <c:v>58.334091810007102</c:v>
                </c:pt>
                <c:pt idx="114">
                  <c:v>24.4237082934409</c:v>
                </c:pt>
                <c:pt idx="115">
                  <c:v>5.6273939359555101</c:v>
                </c:pt>
                <c:pt idx="116">
                  <c:v>6.3582756817013504</c:v>
                </c:pt>
                <c:pt idx="117">
                  <c:v>4.0031313738400396</c:v>
                </c:pt>
                <c:pt idx="118">
                  <c:v>1.8483536147313699</c:v>
                </c:pt>
                <c:pt idx="119">
                  <c:v>2.4783824829493701</c:v>
                </c:pt>
                <c:pt idx="120">
                  <c:v>6.3262674513323898</c:v>
                </c:pt>
                <c:pt idx="121">
                  <c:v>15.6467305693584</c:v>
                </c:pt>
                <c:pt idx="122">
                  <c:v>18.052727826529701</c:v>
                </c:pt>
                <c:pt idx="123">
                  <c:v>19.259602169244701</c:v>
                </c:pt>
                <c:pt idx="124">
                  <c:v>30.353204488529201</c:v>
                </c:pt>
                <c:pt idx="125">
                  <c:v>29.484553231783899</c:v>
                </c:pt>
                <c:pt idx="126">
                  <c:v>14.4094106717014</c:v>
                </c:pt>
                <c:pt idx="127">
                  <c:v>9.3120956625278506</c:v>
                </c:pt>
                <c:pt idx="128">
                  <c:v>6.1553988482066799</c:v>
                </c:pt>
                <c:pt idx="129">
                  <c:v>3.6684821293441701</c:v>
                </c:pt>
                <c:pt idx="130">
                  <c:v>1.7986403137995099</c:v>
                </c:pt>
                <c:pt idx="131">
                  <c:v>1.45884664571226</c:v>
                </c:pt>
                <c:pt idx="132">
                  <c:v>3.8076282831779298</c:v>
                </c:pt>
                <c:pt idx="133">
                  <c:v>11.562831540092899</c:v>
                </c:pt>
                <c:pt idx="134">
                  <c:v>15.4443893622371</c:v>
                </c:pt>
                <c:pt idx="135">
                  <c:v>14.610058192763599</c:v>
                </c:pt>
                <c:pt idx="136">
                  <c:v>11.811193885922499</c:v>
                </c:pt>
                <c:pt idx="137">
                  <c:v>15.6353750636739</c:v>
                </c:pt>
                <c:pt idx="138">
                  <c:v>16.178978937537501</c:v>
                </c:pt>
                <c:pt idx="139">
                  <c:v>10.2464218787992</c:v>
                </c:pt>
                <c:pt idx="140">
                  <c:v>6.9574922221216697</c:v>
                </c:pt>
                <c:pt idx="141">
                  <c:v>3.94181863362367</c:v>
                </c:pt>
                <c:pt idx="142">
                  <c:v>1.0431821567202799</c:v>
                </c:pt>
                <c:pt idx="14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Compare!$E$1</c:f>
              <c:strCache>
                <c:ptCount val="1"/>
                <c:pt idx="0">
                  <c:v> LL_ME_FixCost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Compare!$E$2:$E$295</c:f>
              <c:numCache>
                <c:formatCode>_(* #,##0.00_);_(* \(#,##0.00\);_(* "-"??_);_(@_)</c:formatCode>
                <c:ptCount val="294"/>
                <c:pt idx="0">
                  <c:v>4.5604412569916297</c:v>
                </c:pt>
                <c:pt idx="1">
                  <c:v>4.9370174053570803</c:v>
                </c:pt>
                <c:pt idx="2">
                  <c:v>5.6962943199781702</c:v>
                </c:pt>
                <c:pt idx="3">
                  <c:v>6.2026618278636496</c:v>
                </c:pt>
                <c:pt idx="4">
                  <c:v>9.4579907846620301</c:v>
                </c:pt>
                <c:pt idx="5">
                  <c:v>15.622959109399</c:v>
                </c:pt>
                <c:pt idx="6">
                  <c:v>19.1809497946699</c:v>
                </c:pt>
                <c:pt idx="7">
                  <c:v>20.168879906922299</c:v>
                </c:pt>
                <c:pt idx="8">
                  <c:v>22.839428599634701</c:v>
                </c:pt>
                <c:pt idx="9">
                  <c:v>24.453391096049099</c:v>
                </c:pt>
                <c:pt idx="10">
                  <c:v>21.376949599777301</c:v>
                </c:pt>
                <c:pt idx="11">
                  <c:v>20.843627929449401</c:v>
                </c:pt>
                <c:pt idx="12">
                  <c:v>20.558876151313001</c:v>
                </c:pt>
                <c:pt idx="13">
                  <c:v>17.9299046434956</c:v>
                </c:pt>
                <c:pt idx="14">
                  <c:v>14.6404792742224</c:v>
                </c:pt>
                <c:pt idx="15">
                  <c:v>13.1969303651108</c:v>
                </c:pt>
                <c:pt idx="16">
                  <c:v>13.9378076631964</c:v>
                </c:pt>
                <c:pt idx="17">
                  <c:v>13.1978955233898</c:v>
                </c:pt>
                <c:pt idx="18">
                  <c:v>17.6800782788014</c:v>
                </c:pt>
                <c:pt idx="19">
                  <c:v>34.121253016969497</c:v>
                </c:pt>
                <c:pt idx="20">
                  <c:v>47.821348366414298</c:v>
                </c:pt>
                <c:pt idx="21">
                  <c:v>50.864777936881801</c:v>
                </c:pt>
                <c:pt idx="22">
                  <c:v>53.284365269604201</c:v>
                </c:pt>
                <c:pt idx="23">
                  <c:v>50.652366001746103</c:v>
                </c:pt>
                <c:pt idx="24">
                  <c:v>45.262153157023498</c:v>
                </c:pt>
                <c:pt idx="25">
                  <c:v>43.6320252694861</c:v>
                </c:pt>
                <c:pt idx="26">
                  <c:v>41.246550231698997</c:v>
                </c:pt>
                <c:pt idx="27">
                  <c:v>39.912448754874703</c:v>
                </c:pt>
                <c:pt idx="28">
                  <c:v>33.019819495388298</c:v>
                </c:pt>
                <c:pt idx="29">
                  <c:v>25.627225391935202</c:v>
                </c:pt>
                <c:pt idx="30">
                  <c:v>23.814262966315599</c:v>
                </c:pt>
                <c:pt idx="31">
                  <c:v>27.864733158760099</c:v>
                </c:pt>
                <c:pt idx="32">
                  <c:v>30.097962462801899</c:v>
                </c:pt>
                <c:pt idx="33">
                  <c:v>28.1394528099156</c:v>
                </c:pt>
                <c:pt idx="34">
                  <c:v>25.790052746421399</c:v>
                </c:pt>
                <c:pt idx="35">
                  <c:v>23.433819646182499</c:v>
                </c:pt>
                <c:pt idx="36">
                  <c:v>27.685853056667199</c:v>
                </c:pt>
                <c:pt idx="37">
                  <c:v>36.896413071642399</c:v>
                </c:pt>
                <c:pt idx="38">
                  <c:v>39.776659649175699</c:v>
                </c:pt>
                <c:pt idx="39">
                  <c:v>38.564229077015099</c:v>
                </c:pt>
                <c:pt idx="40">
                  <c:v>41.173527606795503</c:v>
                </c:pt>
                <c:pt idx="41">
                  <c:v>38.496302778327902</c:v>
                </c:pt>
                <c:pt idx="42">
                  <c:v>31.5054151788204</c:v>
                </c:pt>
                <c:pt idx="43">
                  <c:v>27.670941123138199</c:v>
                </c:pt>
                <c:pt idx="44">
                  <c:v>24.764481905052801</c:v>
                </c:pt>
                <c:pt idx="45">
                  <c:v>23.191451295138901</c:v>
                </c:pt>
                <c:pt idx="46">
                  <c:v>24.099667928767399</c:v>
                </c:pt>
                <c:pt idx="47">
                  <c:v>23.857148664841901</c:v>
                </c:pt>
                <c:pt idx="48">
                  <c:v>23.732587582892801</c:v>
                </c:pt>
                <c:pt idx="49">
                  <c:v>20.317799205255302</c:v>
                </c:pt>
                <c:pt idx="50">
                  <c:v>17.2395118148116</c:v>
                </c:pt>
                <c:pt idx="51">
                  <c:v>17.3705915626091</c:v>
                </c:pt>
                <c:pt idx="52">
                  <c:v>16.646235208380599</c:v>
                </c:pt>
                <c:pt idx="53">
                  <c:v>15.3455067816283</c:v>
                </c:pt>
                <c:pt idx="54">
                  <c:v>17.079046617045201</c:v>
                </c:pt>
                <c:pt idx="55">
                  <c:v>21.8477855136722</c:v>
                </c:pt>
                <c:pt idx="56">
                  <c:v>20.419088695238099</c:v>
                </c:pt>
                <c:pt idx="57">
                  <c:v>17.361150278000601</c:v>
                </c:pt>
                <c:pt idx="58">
                  <c:v>18.764994292684701</c:v>
                </c:pt>
                <c:pt idx="59">
                  <c:v>25.161020938704901</c:v>
                </c:pt>
                <c:pt idx="60">
                  <c:v>41.641180066889397</c:v>
                </c:pt>
                <c:pt idx="61">
                  <c:v>55.149199246924503</c:v>
                </c:pt>
                <c:pt idx="62">
                  <c:v>56.829689059118998</c:v>
                </c:pt>
                <c:pt idx="63">
                  <c:v>57.1745017763376</c:v>
                </c:pt>
                <c:pt idx="64">
                  <c:v>61.606939303772002</c:v>
                </c:pt>
                <c:pt idx="65">
                  <c:v>67.759453983556497</c:v>
                </c:pt>
                <c:pt idx="66">
                  <c:v>71.8278527540228</c:v>
                </c:pt>
                <c:pt idx="67">
                  <c:v>72.718596942112399</c:v>
                </c:pt>
                <c:pt idx="68">
                  <c:v>74.164085612709997</c:v>
                </c:pt>
                <c:pt idx="69">
                  <c:v>73.086195452417002</c:v>
                </c:pt>
                <c:pt idx="70">
                  <c:v>73.582692943603803</c:v>
                </c:pt>
                <c:pt idx="71">
                  <c:v>74.1323124495634</c:v>
                </c:pt>
                <c:pt idx="72">
                  <c:v>69.557046330133403</c:v>
                </c:pt>
                <c:pt idx="73">
                  <c:v>66.207243379230306</c:v>
                </c:pt>
                <c:pt idx="74">
                  <c:v>61.592415608251699</c:v>
                </c:pt>
                <c:pt idx="75">
                  <c:v>60.942229335986703</c:v>
                </c:pt>
                <c:pt idx="76">
                  <c:v>62.867201764647596</c:v>
                </c:pt>
                <c:pt idx="77">
                  <c:v>63.3881345033626</c:v>
                </c:pt>
                <c:pt idx="78">
                  <c:v>62.899123702835197</c:v>
                </c:pt>
                <c:pt idx="79">
                  <c:v>59.899017101509401</c:v>
                </c:pt>
                <c:pt idx="80">
                  <c:v>59.240814174353801</c:v>
                </c:pt>
                <c:pt idx="81">
                  <c:v>55.260748432953598</c:v>
                </c:pt>
                <c:pt idx="82">
                  <c:v>42.246699001915204</c:v>
                </c:pt>
                <c:pt idx="83">
                  <c:v>38.672007922273799</c:v>
                </c:pt>
                <c:pt idx="84">
                  <c:v>38.1713138273117</c:v>
                </c:pt>
                <c:pt idx="85">
                  <c:v>35.246189578060203</c:v>
                </c:pt>
                <c:pt idx="86">
                  <c:v>33.780673352145797</c:v>
                </c:pt>
                <c:pt idx="87">
                  <c:v>33.313396933444899</c:v>
                </c:pt>
                <c:pt idx="88">
                  <c:v>34.625300263066798</c:v>
                </c:pt>
                <c:pt idx="89">
                  <c:v>37.886494178914901</c:v>
                </c:pt>
                <c:pt idx="90">
                  <c:v>44.5549945519384</c:v>
                </c:pt>
                <c:pt idx="91">
                  <c:v>57.088665269943398</c:v>
                </c:pt>
                <c:pt idx="92">
                  <c:v>59.568994013673397</c:v>
                </c:pt>
                <c:pt idx="93">
                  <c:v>57.3756653819731</c:v>
                </c:pt>
                <c:pt idx="94">
                  <c:v>55.200394486753197</c:v>
                </c:pt>
                <c:pt idx="95">
                  <c:v>51.476049926883697</c:v>
                </c:pt>
                <c:pt idx="96">
                  <c:v>48.956388644910497</c:v>
                </c:pt>
                <c:pt idx="97">
                  <c:v>45.146915693747502</c:v>
                </c:pt>
                <c:pt idx="98">
                  <c:v>44.3611126605796</c:v>
                </c:pt>
                <c:pt idx="99">
                  <c:v>47.679505606976697</c:v>
                </c:pt>
                <c:pt idx="100">
                  <c:v>49.508693584936402</c:v>
                </c:pt>
                <c:pt idx="101">
                  <c:v>52.885929360382903</c:v>
                </c:pt>
                <c:pt idx="102">
                  <c:v>57.679831420803403</c:v>
                </c:pt>
                <c:pt idx="103">
                  <c:v>59.496418662948201</c:v>
                </c:pt>
                <c:pt idx="104">
                  <c:v>58.284739876590201</c:v>
                </c:pt>
                <c:pt idx="105">
                  <c:v>55.9358472047291</c:v>
                </c:pt>
                <c:pt idx="106">
                  <c:v>53.862278141215903</c:v>
                </c:pt>
                <c:pt idx="107">
                  <c:v>49.826574102903699</c:v>
                </c:pt>
                <c:pt idx="108">
                  <c:v>62.231951020345903</c:v>
                </c:pt>
                <c:pt idx="109">
                  <c:v>79.255218146054105</c:v>
                </c:pt>
                <c:pt idx="110">
                  <c:v>50.758797688897303</c:v>
                </c:pt>
                <c:pt idx="111">
                  <c:v>43.951845452779899</c:v>
                </c:pt>
                <c:pt idx="112">
                  <c:v>41.536806444164199</c:v>
                </c:pt>
                <c:pt idx="113">
                  <c:v>40.231175945043297</c:v>
                </c:pt>
                <c:pt idx="114">
                  <c:v>11.484389693541599</c:v>
                </c:pt>
                <c:pt idx="115">
                  <c:v>1.7715338890763901</c:v>
                </c:pt>
                <c:pt idx="116">
                  <c:v>2.1008438663053299</c:v>
                </c:pt>
                <c:pt idx="117">
                  <c:v>1.2174947748560301</c:v>
                </c:pt>
                <c:pt idx="118">
                  <c:v>0.58482968404737301</c:v>
                </c:pt>
                <c:pt idx="119">
                  <c:v>0.77002005656991201</c:v>
                </c:pt>
                <c:pt idx="120">
                  <c:v>1.99589166931361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62912"/>
        <c:axId val="199464448"/>
      </c:lineChart>
      <c:dateAx>
        <c:axId val="199462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9464448"/>
        <c:crosses val="autoZero"/>
        <c:auto val="1"/>
        <c:lblOffset val="100"/>
        <c:baseTimeUnit val="months"/>
      </c:dateAx>
      <c:valAx>
        <c:axId val="19946444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4629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 PL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Compare!$B$2:$B$295</c:f>
              <c:numCache>
                <c:formatCode>_(* #,##0.00_);_(* \(#,##0.00\);_(* "-"??_);_(@_)</c:formatCode>
                <c:ptCount val="294"/>
                <c:pt idx="0">
                  <c:v>11.3546815044357</c:v>
                </c:pt>
                <c:pt idx="1">
                  <c:v>10.535278777723398</c:v>
                </c:pt>
                <c:pt idx="2">
                  <c:v>11.841351375894551</c:v>
                </c:pt>
                <c:pt idx="3">
                  <c:v>13.482470428626151</c:v>
                </c:pt>
                <c:pt idx="4">
                  <c:v>15.284315853917999</c:v>
                </c:pt>
                <c:pt idx="5">
                  <c:v>22.842860486213549</c:v>
                </c:pt>
                <c:pt idx="6">
                  <c:v>31.730363354308501</c:v>
                </c:pt>
                <c:pt idx="7">
                  <c:v>36.043992862008402</c:v>
                </c:pt>
                <c:pt idx="8">
                  <c:v>38.579794659901395</c:v>
                </c:pt>
                <c:pt idx="9">
                  <c:v>42.791001184917846</c:v>
                </c:pt>
                <c:pt idx="10">
                  <c:v>43.742028237710755</c:v>
                </c:pt>
                <c:pt idx="11">
                  <c:v>37.994686724837152</c:v>
                </c:pt>
                <c:pt idx="12">
                  <c:v>36.433242501216796</c:v>
                </c:pt>
                <c:pt idx="13">
                  <c:v>35.3208747953109</c:v>
                </c:pt>
                <c:pt idx="14">
                  <c:v>31.300747206509151</c:v>
                </c:pt>
                <c:pt idx="15">
                  <c:v>27.478744477731752</c:v>
                </c:pt>
                <c:pt idx="16">
                  <c:v>25.440103932466151</c:v>
                </c:pt>
                <c:pt idx="17">
                  <c:v>26.990500158465949</c:v>
                </c:pt>
                <c:pt idx="18">
                  <c:v>27.060350021305851</c:v>
                </c:pt>
                <c:pt idx="19">
                  <c:v>38.872626781898852</c:v>
                </c:pt>
                <c:pt idx="20">
                  <c:v>61.461688280442104</c:v>
                </c:pt>
                <c:pt idx="21">
                  <c:v>72.665944915853061</c:v>
                </c:pt>
                <c:pt idx="22">
                  <c:v>75.074673411737109</c:v>
                </c:pt>
                <c:pt idx="23">
                  <c:v>77.132756590039662</c:v>
                </c:pt>
                <c:pt idx="24">
                  <c:v>74.030895606114655</c:v>
                </c:pt>
                <c:pt idx="25">
                  <c:v>69.018023542544753</c:v>
                </c:pt>
                <c:pt idx="26">
                  <c:v>65.11159435793995</c:v>
                </c:pt>
                <c:pt idx="27">
                  <c:v>58.494229693368155</c:v>
                </c:pt>
                <c:pt idx="28">
                  <c:v>55.696766173346646</c:v>
                </c:pt>
                <c:pt idx="29">
                  <c:v>50.826603416607696</c:v>
                </c:pt>
                <c:pt idx="30">
                  <c:v>43.245337191738749</c:v>
                </c:pt>
                <c:pt idx="31">
                  <c:v>42.338278969815299</c:v>
                </c:pt>
                <c:pt idx="32">
                  <c:v>46.704603846401753</c:v>
                </c:pt>
                <c:pt idx="33">
                  <c:v>48.471298795244749</c:v>
                </c:pt>
                <c:pt idx="34">
                  <c:v>46.746981068065054</c:v>
                </c:pt>
                <c:pt idx="35">
                  <c:v>43.470568342253202</c:v>
                </c:pt>
                <c:pt idx="36">
                  <c:v>41.390850414860196</c:v>
                </c:pt>
                <c:pt idx="37">
                  <c:v>46.730457816506302</c:v>
                </c:pt>
                <c:pt idx="38">
                  <c:v>54.395795757933854</c:v>
                </c:pt>
                <c:pt idx="39">
                  <c:v>56.198963338191</c:v>
                </c:pt>
                <c:pt idx="40">
                  <c:v>56.040616356619495</c:v>
                </c:pt>
                <c:pt idx="41">
                  <c:v>57.391296915244354</c:v>
                </c:pt>
                <c:pt idx="42">
                  <c:v>53.810611595671752</c:v>
                </c:pt>
                <c:pt idx="43">
                  <c:v>47.817260652848852</c:v>
                </c:pt>
                <c:pt idx="44">
                  <c:v>44.4260592264433</c:v>
                </c:pt>
                <c:pt idx="45">
                  <c:v>40.108280620957103</c:v>
                </c:pt>
                <c:pt idx="46">
                  <c:v>37.153502869256698</c:v>
                </c:pt>
                <c:pt idx="47">
                  <c:v>37.690227923553905</c:v>
                </c:pt>
                <c:pt idx="48">
                  <c:v>37.130455846692655</c:v>
                </c:pt>
                <c:pt idx="49">
                  <c:v>36.274372773594202</c:v>
                </c:pt>
                <c:pt idx="50">
                  <c:v>33.671433620391952</c:v>
                </c:pt>
                <c:pt idx="51">
                  <c:v>32.095105058491399</c:v>
                </c:pt>
                <c:pt idx="52">
                  <c:v>33.17111491144275</c:v>
                </c:pt>
                <c:pt idx="53">
                  <c:v>32.503317295440652</c:v>
                </c:pt>
                <c:pt idx="54">
                  <c:v>31.874374817111701</c:v>
                </c:pt>
                <c:pt idx="55">
                  <c:v>36.522833420318747</c:v>
                </c:pt>
                <c:pt idx="56">
                  <c:v>41.807565705571406</c:v>
                </c:pt>
                <c:pt idx="57">
                  <c:v>37.931106519327599</c:v>
                </c:pt>
                <c:pt idx="58">
                  <c:v>34.70264642776835</c:v>
                </c:pt>
                <c:pt idx="59">
                  <c:v>39.077179435231599</c:v>
                </c:pt>
                <c:pt idx="60">
                  <c:v>46.838543518074403</c:v>
                </c:pt>
                <c:pt idx="61">
                  <c:v>62.369343749618352</c:v>
                </c:pt>
                <c:pt idx="62">
                  <c:v>74.946882454279091</c:v>
                </c:pt>
                <c:pt idx="63">
                  <c:v>75.16073404749055</c:v>
                </c:pt>
                <c:pt idx="64">
                  <c:v>74.450994868741802</c:v>
                </c:pt>
                <c:pt idx="65">
                  <c:v>80.928372362199354</c:v>
                </c:pt>
                <c:pt idx="66">
                  <c:v>88.08822181875874</c:v>
                </c:pt>
                <c:pt idx="67">
                  <c:v>91.648472874239403</c:v>
                </c:pt>
                <c:pt idx="68">
                  <c:v>93.837098068432056</c:v>
                </c:pt>
                <c:pt idx="69">
                  <c:v>92.974242316484549</c:v>
                </c:pt>
                <c:pt idx="70">
                  <c:v>89.791101948346807</c:v>
                </c:pt>
                <c:pt idx="71">
                  <c:v>89.713541577490645</c:v>
                </c:pt>
                <c:pt idx="72">
                  <c:v>90.137653285754496</c:v>
                </c:pt>
                <c:pt idx="73">
                  <c:v>88.341661567269341</c:v>
                </c:pt>
                <c:pt idx="74">
                  <c:v>85.576850211077698</c:v>
                </c:pt>
                <c:pt idx="75">
                  <c:v>82.969612319243097</c:v>
                </c:pt>
                <c:pt idx="76">
                  <c:v>84.855030825266994</c:v>
                </c:pt>
                <c:pt idx="77">
                  <c:v>87.728070515030296</c:v>
                </c:pt>
                <c:pt idx="78">
                  <c:v>88.216385351584947</c:v>
                </c:pt>
                <c:pt idx="79">
                  <c:v>88.355779883734897</c:v>
                </c:pt>
                <c:pt idx="80">
                  <c:v>86.372696672045691</c:v>
                </c:pt>
                <c:pt idx="81">
                  <c:v>84.22226649375105</c:v>
                </c:pt>
                <c:pt idx="82">
                  <c:v>79.615593723641751</c:v>
                </c:pt>
                <c:pt idx="83">
                  <c:v>65.202196953767952</c:v>
                </c:pt>
                <c:pt idx="84">
                  <c:v>56.205553296769295</c:v>
                </c:pt>
                <c:pt idx="85">
                  <c:v>55.577821824366595</c:v>
                </c:pt>
                <c:pt idx="86">
                  <c:v>52.749574837741449</c:v>
                </c:pt>
                <c:pt idx="87">
                  <c:v>52.125107386438351</c:v>
                </c:pt>
                <c:pt idx="88">
                  <c:v>51.514586509424547</c:v>
                </c:pt>
                <c:pt idx="89">
                  <c:v>53.766644238290851</c:v>
                </c:pt>
                <c:pt idx="90">
                  <c:v>58.982666533893351</c:v>
                </c:pt>
                <c:pt idx="91">
                  <c:v>71.512815773996451</c:v>
                </c:pt>
                <c:pt idx="92">
                  <c:v>86.209031706187901</c:v>
                </c:pt>
                <c:pt idx="93">
                  <c:v>88.780994911788696</c:v>
                </c:pt>
                <c:pt idx="94">
                  <c:v>84.510411482225294</c:v>
                </c:pt>
                <c:pt idx="95">
                  <c:v>77.173889095934697</c:v>
                </c:pt>
                <c:pt idx="96">
                  <c:v>70.981758226394845</c:v>
                </c:pt>
                <c:pt idx="97">
                  <c:v>67.414720411015395</c:v>
                </c:pt>
                <c:pt idx="98">
                  <c:v>61.687892510569995</c:v>
                </c:pt>
                <c:pt idx="99">
                  <c:v>61.686871309806804</c:v>
                </c:pt>
                <c:pt idx="100">
                  <c:v>65.676814456373549</c:v>
                </c:pt>
                <c:pt idx="101">
                  <c:v>65.425121783509198</c:v>
                </c:pt>
                <c:pt idx="102">
                  <c:v>67.73821356104655</c:v>
                </c:pt>
                <c:pt idx="103">
                  <c:v>72.531973469489699</c:v>
                </c:pt>
                <c:pt idx="104">
                  <c:v>73.9083758496092</c:v>
                </c:pt>
                <c:pt idx="105">
                  <c:v>71.070129685387201</c:v>
                </c:pt>
                <c:pt idx="106">
                  <c:v>66.585265391894239</c:v>
                </c:pt>
                <c:pt idx="107">
                  <c:v>64.271292312269296</c:v>
                </c:pt>
                <c:pt idx="108">
                  <c:v>53.508651240479097</c:v>
                </c:pt>
                <c:pt idx="109">
                  <c:v>63.341054900559548</c:v>
                </c:pt>
                <c:pt idx="110">
                  <c:v>86.177897428862053</c:v>
                </c:pt>
                <c:pt idx="111">
                  <c:v>84.564783389851755</c:v>
                </c:pt>
                <c:pt idx="112">
                  <c:v>76.832109171388552</c:v>
                </c:pt>
                <c:pt idx="113">
                  <c:v>76.77411031774075</c:v>
                </c:pt>
                <c:pt idx="114">
                  <c:v>70.839269052493648</c:v>
                </c:pt>
                <c:pt idx="115">
                  <c:v>37.91706020966555</c:v>
                </c:pt>
                <c:pt idx="116">
                  <c:v>14.365683569012051</c:v>
                </c:pt>
                <c:pt idx="117">
                  <c:v>15.954039041086</c:v>
                </c:pt>
                <c:pt idx="118">
                  <c:v>12.910724107302091</c:v>
                </c:pt>
                <c:pt idx="119">
                  <c:v>8.2681344527086846</c:v>
                </c:pt>
                <c:pt idx="120">
                  <c:v>9.840369961685095</c:v>
                </c:pt>
                <c:pt idx="121">
                  <c:v>15.105215769050751</c:v>
                </c:pt>
                <c:pt idx="122">
                  <c:v>22.852822779971397</c:v>
                </c:pt>
                <c:pt idx="123">
                  <c:v>26.112035854885349</c:v>
                </c:pt>
                <c:pt idx="124">
                  <c:v>28.669496297266548</c:v>
                </c:pt>
                <c:pt idx="125">
                  <c:v>37.1258239136368</c:v>
                </c:pt>
                <c:pt idx="126">
                  <c:v>31.844783726056999</c:v>
                </c:pt>
                <c:pt idx="127">
                  <c:v>18.267960595004652</c:v>
                </c:pt>
                <c:pt idx="128">
                  <c:v>13.30071926294525</c:v>
                </c:pt>
                <c:pt idx="129">
                  <c:v>10.7589170316547</c:v>
                </c:pt>
                <c:pt idx="130">
                  <c:v>9.2429760186140797</c:v>
                </c:pt>
                <c:pt idx="131">
                  <c:v>7.0492115554700048</c:v>
                </c:pt>
                <c:pt idx="132">
                  <c:v>6.3772062610267648</c:v>
                </c:pt>
                <c:pt idx="133">
                  <c:v>10.18583070893469</c:v>
                </c:pt>
                <c:pt idx="134">
                  <c:v>14.81458720228345</c:v>
                </c:pt>
                <c:pt idx="135">
                  <c:v>16.584403778170447</c:v>
                </c:pt>
                <c:pt idx="136">
                  <c:v>15.218842466355198</c:v>
                </c:pt>
                <c:pt idx="137">
                  <c:v>14.18339357797425</c:v>
                </c:pt>
                <c:pt idx="138">
                  <c:v>16.794507683025149</c:v>
                </c:pt>
                <c:pt idx="139">
                  <c:v>16.384186210267298</c:v>
                </c:pt>
                <c:pt idx="140">
                  <c:v>13.117182162121249</c:v>
                </c:pt>
                <c:pt idx="141">
                  <c:v>11.268045747730451</c:v>
                </c:pt>
                <c:pt idx="142">
                  <c:v>9.9081998030826703</c:v>
                </c:pt>
                <c:pt idx="143">
                  <c:v>7.2323839025470749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Compare!$F$1</c:f>
              <c:strCache>
                <c:ptCount val="1"/>
                <c:pt idx="0">
                  <c:v> LL_ME_FixedCost_FGLMC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Compare!$F$2:$F$295</c:f>
              <c:numCache>
                <c:formatCode>_(* #,##0.00_);_(* \(#,##0.00\);_(* "-"??_);_(@_)</c:formatCode>
                <c:ptCount val="294"/>
                <c:pt idx="0">
                  <c:v>4.6058192467463197</c:v>
                </c:pt>
                <c:pt idx="1">
                  <c:v>4.9865570042860599</c:v>
                </c:pt>
                <c:pt idx="2">
                  <c:v>5.7561560754190797</c:v>
                </c:pt>
                <c:pt idx="3">
                  <c:v>6.2740195997958104</c:v>
                </c:pt>
                <c:pt idx="4">
                  <c:v>9.5704159076350894</c:v>
                </c:pt>
                <c:pt idx="5">
                  <c:v>15.794563752380499</c:v>
                </c:pt>
                <c:pt idx="6">
                  <c:v>19.376425111619099</c:v>
                </c:pt>
                <c:pt idx="7">
                  <c:v>20.392707849156</c:v>
                </c:pt>
                <c:pt idx="8">
                  <c:v>23.114649604554199</c:v>
                </c:pt>
                <c:pt idx="9">
                  <c:v>24.756080636822901</c:v>
                </c:pt>
                <c:pt idx="10">
                  <c:v>21.679636606347799</c:v>
                </c:pt>
                <c:pt idx="11">
                  <c:v>21.161191771373002</c:v>
                </c:pt>
                <c:pt idx="12">
                  <c:v>20.890106125832801</c:v>
                </c:pt>
                <c:pt idx="13">
                  <c:v>18.261961021056699</c:v>
                </c:pt>
                <c:pt idx="14">
                  <c:v>14.953158037478</c:v>
                </c:pt>
                <c:pt idx="15">
                  <c:v>13.5037911895839</c:v>
                </c:pt>
                <c:pt idx="16">
                  <c:v>14.2808682938975</c:v>
                </c:pt>
                <c:pt idx="17">
                  <c:v>13.545716796336301</c:v>
                </c:pt>
                <c:pt idx="18">
                  <c:v>18.141704059173801</c:v>
                </c:pt>
                <c:pt idx="19">
                  <c:v>34.855914287463001</c:v>
                </c:pt>
                <c:pt idx="20">
                  <c:v>48.791860393950799</c:v>
                </c:pt>
                <c:pt idx="21">
                  <c:v>51.896501693615697</c:v>
                </c:pt>
                <c:pt idx="22">
                  <c:v>54.422235062397903</c:v>
                </c:pt>
                <c:pt idx="23">
                  <c:v>51.887907686879103</c:v>
                </c:pt>
                <c:pt idx="24">
                  <c:v>46.450419493119298</c:v>
                </c:pt>
                <c:pt idx="25">
                  <c:v>44.886910439801397</c:v>
                </c:pt>
                <c:pt idx="26">
                  <c:v>42.4936239835355</c:v>
                </c:pt>
                <c:pt idx="27">
                  <c:v>41.196085743986103</c:v>
                </c:pt>
                <c:pt idx="28">
                  <c:v>34.354107614928701</c:v>
                </c:pt>
                <c:pt idx="29">
                  <c:v>26.784026030974999</c:v>
                </c:pt>
                <c:pt idx="30">
                  <c:v>24.9474213504344</c:v>
                </c:pt>
                <c:pt idx="31">
                  <c:v>29.168959995743101</c:v>
                </c:pt>
                <c:pt idx="32">
                  <c:v>31.526934854600398</c:v>
                </c:pt>
                <c:pt idx="33">
                  <c:v>29.551581455972499</c:v>
                </c:pt>
                <c:pt idx="34">
                  <c:v>27.1691347381594</c:v>
                </c:pt>
                <c:pt idx="35">
                  <c:v>24.7031777937346</c:v>
                </c:pt>
                <c:pt idx="36">
                  <c:v>29.1514344881416</c:v>
                </c:pt>
                <c:pt idx="37">
                  <c:v>38.774312812448002</c:v>
                </c:pt>
                <c:pt idx="38">
                  <c:v>41.8477487746406</c:v>
                </c:pt>
                <c:pt idx="39">
                  <c:v>40.634970133962902</c:v>
                </c:pt>
                <c:pt idx="40">
                  <c:v>43.386988044926099</c:v>
                </c:pt>
                <c:pt idx="41">
                  <c:v>40.616551944314601</c:v>
                </c:pt>
                <c:pt idx="42">
                  <c:v>33.387943300721098</c:v>
                </c:pt>
                <c:pt idx="43">
                  <c:v>29.467114074280101</c:v>
                </c:pt>
                <c:pt idx="44">
                  <c:v>26.4723100604504</c:v>
                </c:pt>
                <c:pt idx="45">
                  <c:v>24.840641935441301</c:v>
                </c:pt>
                <c:pt idx="46">
                  <c:v>25.838997487683301</c:v>
                </c:pt>
                <c:pt idx="47">
                  <c:v>25.6318973607838</c:v>
                </c:pt>
                <c:pt idx="48">
                  <c:v>25.534538225259801</c:v>
                </c:pt>
                <c:pt idx="49">
                  <c:v>21.911928317869201</c:v>
                </c:pt>
                <c:pt idx="50">
                  <c:v>18.659099821680499</c:v>
                </c:pt>
                <c:pt idx="51">
                  <c:v>18.8308987317793</c:v>
                </c:pt>
                <c:pt idx="52">
                  <c:v>18.047869526368</c:v>
                </c:pt>
                <c:pt idx="53">
                  <c:v>16.684299126751601</c:v>
                </c:pt>
                <c:pt idx="54">
                  <c:v>18.549558474934202</c:v>
                </c:pt>
                <c:pt idx="55">
                  <c:v>23.670488609309999</c:v>
                </c:pt>
                <c:pt idx="56">
                  <c:v>22.155269397466999</c:v>
                </c:pt>
                <c:pt idx="57">
                  <c:v>18.889431563565999</c:v>
                </c:pt>
                <c:pt idx="58">
                  <c:v>20.394399248514699</c:v>
                </c:pt>
                <c:pt idx="59">
                  <c:v>27.249651367043999</c:v>
                </c:pt>
                <c:pt idx="60">
                  <c:v>44.768684815364701</c:v>
                </c:pt>
                <c:pt idx="61">
                  <c:v>58.832046148562803</c:v>
                </c:pt>
                <c:pt idx="62">
                  <c:v>60.525389684759404</c:v>
                </c:pt>
                <c:pt idx="63">
                  <c:v>60.633750046069501</c:v>
                </c:pt>
                <c:pt idx="64">
                  <c:v>64.970223526121501</c:v>
                </c:pt>
                <c:pt idx="65">
                  <c:v>71.005212325254504</c:v>
                </c:pt>
                <c:pt idx="66">
                  <c:v>74.901181137996602</c:v>
                </c:pt>
                <c:pt idx="67">
                  <c:v>75.709353731809301</c:v>
                </c:pt>
                <c:pt idx="68">
                  <c:v>76.995537204146501</c:v>
                </c:pt>
                <c:pt idx="69">
                  <c:v>75.848479288731795</c:v>
                </c:pt>
                <c:pt idx="70">
                  <c:v>76.078475437313202</c:v>
                </c:pt>
                <c:pt idx="71">
                  <c:v>76.367189076935603</c:v>
                </c:pt>
                <c:pt idx="72">
                  <c:v>71.471692990800307</c:v>
                </c:pt>
                <c:pt idx="73">
                  <c:v>67.481646943426398</c:v>
                </c:pt>
                <c:pt idx="74">
                  <c:v>62.771943579784299</c:v>
                </c:pt>
                <c:pt idx="75">
                  <c:v>62.0415504728416</c:v>
                </c:pt>
                <c:pt idx="76">
                  <c:v>63.788649242873497</c:v>
                </c:pt>
                <c:pt idx="77">
                  <c:v>64.222991362615005</c:v>
                </c:pt>
                <c:pt idx="78">
                  <c:v>63.638798242769496</c:v>
                </c:pt>
                <c:pt idx="79">
                  <c:v>60.616683816863798</c:v>
                </c:pt>
                <c:pt idx="80">
                  <c:v>59.8889752364679</c:v>
                </c:pt>
                <c:pt idx="81">
                  <c:v>55.821787405024402</c:v>
                </c:pt>
                <c:pt idx="82">
                  <c:v>42.744957151440097</c:v>
                </c:pt>
                <c:pt idx="83">
                  <c:v>39.138468530153702</c:v>
                </c:pt>
                <c:pt idx="84">
                  <c:v>38.609747450614201</c:v>
                </c:pt>
                <c:pt idx="85">
                  <c:v>35.6415977638896</c:v>
                </c:pt>
                <c:pt idx="86">
                  <c:v>34.133830556676998</c:v>
                </c:pt>
                <c:pt idx="87">
                  <c:v>33.618709827393502</c:v>
                </c:pt>
                <c:pt idx="88">
                  <c:v>34.892869962381901</c:v>
                </c:pt>
                <c:pt idx="89">
                  <c:v>38.086662033699398</c:v>
                </c:pt>
                <c:pt idx="90">
                  <c:v>44.734176220966603</c:v>
                </c:pt>
                <c:pt idx="91">
                  <c:v>57.228199051062802</c:v>
                </c:pt>
                <c:pt idx="92">
                  <c:v>59.683396260242802</c:v>
                </c:pt>
                <c:pt idx="93">
                  <c:v>57.473668711391397</c:v>
                </c:pt>
                <c:pt idx="94">
                  <c:v>55.2671639847077</c:v>
                </c:pt>
                <c:pt idx="95">
                  <c:v>51.527108271163698</c:v>
                </c:pt>
                <c:pt idx="96">
                  <c:v>48.9879904531522</c:v>
                </c:pt>
                <c:pt idx="97">
                  <c:v>45.160256708782498</c:v>
                </c:pt>
                <c:pt idx="98">
                  <c:v>44.3614212526358</c:v>
                </c:pt>
                <c:pt idx="99">
                  <c:v>47.671587668353297</c:v>
                </c:pt>
                <c:pt idx="100">
                  <c:v>49.491900576313597</c:v>
                </c:pt>
                <c:pt idx="101">
                  <c:v>52.862273384425002</c:v>
                </c:pt>
                <c:pt idx="102">
                  <c:v>57.6525318600887</c:v>
                </c:pt>
                <c:pt idx="103">
                  <c:v>59.464175008281003</c:v>
                </c:pt>
                <c:pt idx="104">
                  <c:v>58.249740355741501</c:v>
                </c:pt>
                <c:pt idx="105">
                  <c:v>55.897667484638397</c:v>
                </c:pt>
                <c:pt idx="106">
                  <c:v>53.823359754458899</c:v>
                </c:pt>
                <c:pt idx="107">
                  <c:v>49.791815543697602</c:v>
                </c:pt>
                <c:pt idx="108">
                  <c:v>62.195912543895901</c:v>
                </c:pt>
                <c:pt idx="109">
                  <c:v>79.230762402176893</c:v>
                </c:pt>
                <c:pt idx="110">
                  <c:v>50.7366709887675</c:v>
                </c:pt>
                <c:pt idx="111">
                  <c:v>43.930580323489799</c:v>
                </c:pt>
                <c:pt idx="112">
                  <c:v>41.518652415524997</c:v>
                </c:pt>
                <c:pt idx="113">
                  <c:v>40.193447034534501</c:v>
                </c:pt>
                <c:pt idx="114">
                  <c:v>11.4579623434109</c:v>
                </c:pt>
                <c:pt idx="115">
                  <c:v>1.76534462386159</c:v>
                </c:pt>
                <c:pt idx="116">
                  <c:v>2.09767395196369</c:v>
                </c:pt>
                <c:pt idx="117">
                  <c:v>1.2164958888033299</c:v>
                </c:pt>
                <c:pt idx="118">
                  <c:v>0.58452460894377301</c:v>
                </c:pt>
                <c:pt idx="119">
                  <c:v>0.76991380607039195</c:v>
                </c:pt>
                <c:pt idx="120">
                  <c:v>1.9944885651952799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383680"/>
        <c:axId val="283385216"/>
      </c:lineChart>
      <c:dateAx>
        <c:axId val="283383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3385216"/>
        <c:crosses val="autoZero"/>
        <c:auto val="1"/>
        <c:lblOffset val="100"/>
        <c:baseTimeUnit val="months"/>
      </c:dateAx>
      <c:valAx>
        <c:axId val="2833852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833836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Compare!$E$1</c:f>
              <c:strCache>
                <c:ptCount val="1"/>
                <c:pt idx="0">
                  <c:v> LL_ME_FixCost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Compare!$E$2:$E$295</c:f>
              <c:numCache>
                <c:formatCode>_(* #,##0.00_);_(* \(#,##0.00\);_(* "-"??_);_(@_)</c:formatCode>
                <c:ptCount val="294"/>
                <c:pt idx="0">
                  <c:v>4.5604412569916297</c:v>
                </c:pt>
                <c:pt idx="1">
                  <c:v>4.9370174053570803</c:v>
                </c:pt>
                <c:pt idx="2">
                  <c:v>5.6962943199781702</c:v>
                </c:pt>
                <c:pt idx="3">
                  <c:v>6.2026618278636496</c:v>
                </c:pt>
                <c:pt idx="4">
                  <c:v>9.4579907846620301</c:v>
                </c:pt>
                <c:pt idx="5">
                  <c:v>15.622959109399</c:v>
                </c:pt>
                <c:pt idx="6">
                  <c:v>19.1809497946699</c:v>
                </c:pt>
                <c:pt idx="7">
                  <c:v>20.168879906922299</c:v>
                </c:pt>
                <c:pt idx="8">
                  <c:v>22.839428599634701</c:v>
                </c:pt>
                <c:pt idx="9">
                  <c:v>24.453391096049099</c:v>
                </c:pt>
                <c:pt idx="10">
                  <c:v>21.376949599777301</c:v>
                </c:pt>
                <c:pt idx="11">
                  <c:v>20.843627929449401</c:v>
                </c:pt>
                <c:pt idx="12">
                  <c:v>20.558876151313001</c:v>
                </c:pt>
                <c:pt idx="13">
                  <c:v>17.9299046434956</c:v>
                </c:pt>
                <c:pt idx="14">
                  <c:v>14.6404792742224</c:v>
                </c:pt>
                <c:pt idx="15">
                  <c:v>13.1969303651108</c:v>
                </c:pt>
                <c:pt idx="16">
                  <c:v>13.9378076631964</c:v>
                </c:pt>
                <c:pt idx="17">
                  <c:v>13.1978955233898</c:v>
                </c:pt>
                <c:pt idx="18">
                  <c:v>17.6800782788014</c:v>
                </c:pt>
                <c:pt idx="19">
                  <c:v>34.121253016969497</c:v>
                </c:pt>
                <c:pt idx="20">
                  <c:v>47.821348366414298</c:v>
                </c:pt>
                <c:pt idx="21">
                  <c:v>50.864777936881801</c:v>
                </c:pt>
                <c:pt idx="22">
                  <c:v>53.284365269604201</c:v>
                </c:pt>
                <c:pt idx="23">
                  <c:v>50.652366001746103</c:v>
                </c:pt>
                <c:pt idx="24">
                  <c:v>45.262153157023498</c:v>
                </c:pt>
                <c:pt idx="25">
                  <c:v>43.6320252694861</c:v>
                </c:pt>
                <c:pt idx="26">
                  <c:v>41.246550231698997</c:v>
                </c:pt>
                <c:pt idx="27">
                  <c:v>39.912448754874703</c:v>
                </c:pt>
                <c:pt idx="28">
                  <c:v>33.019819495388298</c:v>
                </c:pt>
                <c:pt idx="29">
                  <c:v>25.627225391935202</c:v>
                </c:pt>
                <c:pt idx="30">
                  <c:v>23.814262966315599</c:v>
                </c:pt>
                <c:pt idx="31">
                  <c:v>27.864733158760099</c:v>
                </c:pt>
                <c:pt idx="32">
                  <c:v>30.097962462801899</c:v>
                </c:pt>
                <c:pt idx="33">
                  <c:v>28.1394528099156</c:v>
                </c:pt>
                <c:pt idx="34">
                  <c:v>25.790052746421399</c:v>
                </c:pt>
                <c:pt idx="35">
                  <c:v>23.433819646182499</c:v>
                </c:pt>
                <c:pt idx="36">
                  <c:v>27.685853056667199</c:v>
                </c:pt>
                <c:pt idx="37">
                  <c:v>36.896413071642399</c:v>
                </c:pt>
                <c:pt idx="38">
                  <c:v>39.776659649175699</c:v>
                </c:pt>
                <c:pt idx="39">
                  <c:v>38.564229077015099</c:v>
                </c:pt>
                <c:pt idx="40">
                  <c:v>41.173527606795503</c:v>
                </c:pt>
                <c:pt idx="41">
                  <c:v>38.496302778327902</c:v>
                </c:pt>
                <c:pt idx="42">
                  <c:v>31.5054151788204</c:v>
                </c:pt>
                <c:pt idx="43">
                  <c:v>27.670941123138199</c:v>
                </c:pt>
                <c:pt idx="44">
                  <c:v>24.764481905052801</c:v>
                </c:pt>
                <c:pt idx="45">
                  <c:v>23.191451295138901</c:v>
                </c:pt>
                <c:pt idx="46">
                  <c:v>24.099667928767399</c:v>
                </c:pt>
                <c:pt idx="47">
                  <c:v>23.857148664841901</c:v>
                </c:pt>
                <c:pt idx="48">
                  <c:v>23.732587582892801</c:v>
                </c:pt>
                <c:pt idx="49">
                  <c:v>20.317799205255302</c:v>
                </c:pt>
                <c:pt idx="50">
                  <c:v>17.2395118148116</c:v>
                </c:pt>
                <c:pt idx="51">
                  <c:v>17.3705915626091</c:v>
                </c:pt>
                <c:pt idx="52">
                  <c:v>16.646235208380599</c:v>
                </c:pt>
                <c:pt idx="53">
                  <c:v>15.3455067816283</c:v>
                </c:pt>
                <c:pt idx="54">
                  <c:v>17.079046617045201</c:v>
                </c:pt>
                <c:pt idx="55">
                  <c:v>21.8477855136722</c:v>
                </c:pt>
                <c:pt idx="56">
                  <c:v>20.419088695238099</c:v>
                </c:pt>
                <c:pt idx="57">
                  <c:v>17.361150278000601</c:v>
                </c:pt>
                <c:pt idx="58">
                  <c:v>18.764994292684701</c:v>
                </c:pt>
                <c:pt idx="59">
                  <c:v>25.161020938704901</c:v>
                </c:pt>
                <c:pt idx="60">
                  <c:v>41.641180066889397</c:v>
                </c:pt>
                <c:pt idx="61">
                  <c:v>55.149199246924503</c:v>
                </c:pt>
                <c:pt idx="62">
                  <c:v>56.829689059118998</c:v>
                </c:pt>
                <c:pt idx="63">
                  <c:v>57.1745017763376</c:v>
                </c:pt>
                <c:pt idx="64">
                  <c:v>61.606939303772002</c:v>
                </c:pt>
                <c:pt idx="65">
                  <c:v>67.759453983556497</c:v>
                </c:pt>
                <c:pt idx="66">
                  <c:v>71.8278527540228</c:v>
                </c:pt>
                <c:pt idx="67">
                  <c:v>72.718596942112399</c:v>
                </c:pt>
                <c:pt idx="68">
                  <c:v>74.164085612709997</c:v>
                </c:pt>
                <c:pt idx="69">
                  <c:v>73.086195452417002</c:v>
                </c:pt>
                <c:pt idx="70">
                  <c:v>73.582692943603803</c:v>
                </c:pt>
                <c:pt idx="71">
                  <c:v>74.1323124495634</c:v>
                </c:pt>
                <c:pt idx="72">
                  <c:v>69.557046330133403</c:v>
                </c:pt>
                <c:pt idx="73">
                  <c:v>66.207243379230306</c:v>
                </c:pt>
                <c:pt idx="74">
                  <c:v>61.592415608251699</c:v>
                </c:pt>
                <c:pt idx="75">
                  <c:v>60.942229335986703</c:v>
                </c:pt>
                <c:pt idx="76">
                  <c:v>62.867201764647596</c:v>
                </c:pt>
                <c:pt idx="77">
                  <c:v>63.3881345033626</c:v>
                </c:pt>
                <c:pt idx="78">
                  <c:v>62.899123702835197</c:v>
                </c:pt>
                <c:pt idx="79">
                  <c:v>59.899017101509401</c:v>
                </c:pt>
                <c:pt idx="80">
                  <c:v>59.240814174353801</c:v>
                </c:pt>
                <c:pt idx="81">
                  <c:v>55.260748432953598</c:v>
                </c:pt>
                <c:pt idx="82">
                  <c:v>42.246699001915204</c:v>
                </c:pt>
                <c:pt idx="83">
                  <c:v>38.672007922273799</c:v>
                </c:pt>
                <c:pt idx="84">
                  <c:v>38.1713138273117</c:v>
                </c:pt>
                <c:pt idx="85">
                  <c:v>35.246189578060203</c:v>
                </c:pt>
                <c:pt idx="86">
                  <c:v>33.780673352145797</c:v>
                </c:pt>
                <c:pt idx="87">
                  <c:v>33.313396933444899</c:v>
                </c:pt>
                <c:pt idx="88">
                  <c:v>34.625300263066798</c:v>
                </c:pt>
                <c:pt idx="89">
                  <c:v>37.886494178914901</c:v>
                </c:pt>
                <c:pt idx="90">
                  <c:v>44.5549945519384</c:v>
                </c:pt>
                <c:pt idx="91">
                  <c:v>57.088665269943398</c:v>
                </c:pt>
                <c:pt idx="92">
                  <c:v>59.568994013673397</c:v>
                </c:pt>
                <c:pt idx="93">
                  <c:v>57.3756653819731</c:v>
                </c:pt>
                <c:pt idx="94">
                  <c:v>55.200394486753197</c:v>
                </c:pt>
                <c:pt idx="95">
                  <c:v>51.476049926883697</c:v>
                </c:pt>
                <c:pt idx="96">
                  <c:v>48.956388644910497</c:v>
                </c:pt>
                <c:pt idx="97">
                  <c:v>45.146915693747502</c:v>
                </c:pt>
                <c:pt idx="98">
                  <c:v>44.3611126605796</c:v>
                </c:pt>
                <c:pt idx="99">
                  <c:v>47.679505606976697</c:v>
                </c:pt>
                <c:pt idx="100">
                  <c:v>49.508693584936402</c:v>
                </c:pt>
                <c:pt idx="101">
                  <c:v>52.885929360382903</c:v>
                </c:pt>
                <c:pt idx="102">
                  <c:v>57.679831420803403</c:v>
                </c:pt>
                <c:pt idx="103">
                  <c:v>59.496418662948201</c:v>
                </c:pt>
                <c:pt idx="104">
                  <c:v>58.284739876590201</c:v>
                </c:pt>
                <c:pt idx="105">
                  <c:v>55.9358472047291</c:v>
                </c:pt>
                <c:pt idx="106">
                  <c:v>53.862278141215903</c:v>
                </c:pt>
                <c:pt idx="107">
                  <c:v>49.826574102903699</c:v>
                </c:pt>
                <c:pt idx="108">
                  <c:v>62.231951020345903</c:v>
                </c:pt>
                <c:pt idx="109">
                  <c:v>79.255218146054105</c:v>
                </c:pt>
                <c:pt idx="110">
                  <c:v>50.758797688897303</c:v>
                </c:pt>
                <c:pt idx="111">
                  <c:v>43.951845452779899</c:v>
                </c:pt>
                <c:pt idx="112">
                  <c:v>41.536806444164199</c:v>
                </c:pt>
                <c:pt idx="113">
                  <c:v>40.231175945043297</c:v>
                </c:pt>
                <c:pt idx="114">
                  <c:v>11.484389693541599</c:v>
                </c:pt>
                <c:pt idx="115">
                  <c:v>1.7715338890763901</c:v>
                </c:pt>
                <c:pt idx="116">
                  <c:v>2.1008438663053299</c:v>
                </c:pt>
                <c:pt idx="117">
                  <c:v>1.2174947748560301</c:v>
                </c:pt>
                <c:pt idx="118">
                  <c:v>0.58482968404737301</c:v>
                </c:pt>
                <c:pt idx="119">
                  <c:v>0.77002005656991201</c:v>
                </c:pt>
                <c:pt idx="120">
                  <c:v>1.99589166931361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Compare!$F$1</c:f>
              <c:strCache>
                <c:ptCount val="1"/>
                <c:pt idx="0">
                  <c:v> LL_ME_FixedCost_FGLMC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Compare!$F$2:$F$295</c:f>
              <c:numCache>
                <c:formatCode>_(* #,##0.00_);_(* \(#,##0.00\);_(* "-"??_);_(@_)</c:formatCode>
                <c:ptCount val="294"/>
                <c:pt idx="0">
                  <c:v>4.6058192467463197</c:v>
                </c:pt>
                <c:pt idx="1">
                  <c:v>4.9865570042860599</c:v>
                </c:pt>
                <c:pt idx="2">
                  <c:v>5.7561560754190797</c:v>
                </c:pt>
                <c:pt idx="3">
                  <c:v>6.2740195997958104</c:v>
                </c:pt>
                <c:pt idx="4">
                  <c:v>9.5704159076350894</c:v>
                </c:pt>
                <c:pt idx="5">
                  <c:v>15.794563752380499</c:v>
                </c:pt>
                <c:pt idx="6">
                  <c:v>19.376425111619099</c:v>
                </c:pt>
                <c:pt idx="7">
                  <c:v>20.392707849156</c:v>
                </c:pt>
                <c:pt idx="8">
                  <c:v>23.114649604554199</c:v>
                </c:pt>
                <c:pt idx="9">
                  <c:v>24.756080636822901</c:v>
                </c:pt>
                <c:pt idx="10">
                  <c:v>21.679636606347799</c:v>
                </c:pt>
                <c:pt idx="11">
                  <c:v>21.161191771373002</c:v>
                </c:pt>
                <c:pt idx="12">
                  <c:v>20.890106125832801</c:v>
                </c:pt>
                <c:pt idx="13">
                  <c:v>18.261961021056699</c:v>
                </c:pt>
                <c:pt idx="14">
                  <c:v>14.953158037478</c:v>
                </c:pt>
                <c:pt idx="15">
                  <c:v>13.5037911895839</c:v>
                </c:pt>
                <c:pt idx="16">
                  <c:v>14.2808682938975</c:v>
                </c:pt>
                <c:pt idx="17">
                  <c:v>13.545716796336301</c:v>
                </c:pt>
                <c:pt idx="18">
                  <c:v>18.141704059173801</c:v>
                </c:pt>
                <c:pt idx="19">
                  <c:v>34.855914287463001</c:v>
                </c:pt>
                <c:pt idx="20">
                  <c:v>48.791860393950799</c:v>
                </c:pt>
                <c:pt idx="21">
                  <c:v>51.896501693615697</c:v>
                </c:pt>
                <c:pt idx="22">
                  <c:v>54.422235062397903</c:v>
                </c:pt>
                <c:pt idx="23">
                  <c:v>51.887907686879103</c:v>
                </c:pt>
                <c:pt idx="24">
                  <c:v>46.450419493119298</c:v>
                </c:pt>
                <c:pt idx="25">
                  <c:v>44.886910439801397</c:v>
                </c:pt>
                <c:pt idx="26">
                  <c:v>42.4936239835355</c:v>
                </c:pt>
                <c:pt idx="27">
                  <c:v>41.196085743986103</c:v>
                </c:pt>
                <c:pt idx="28">
                  <c:v>34.354107614928701</c:v>
                </c:pt>
                <c:pt idx="29">
                  <c:v>26.784026030974999</c:v>
                </c:pt>
                <c:pt idx="30">
                  <c:v>24.9474213504344</c:v>
                </c:pt>
                <c:pt idx="31">
                  <c:v>29.168959995743101</c:v>
                </c:pt>
                <c:pt idx="32">
                  <c:v>31.526934854600398</c:v>
                </c:pt>
                <c:pt idx="33">
                  <c:v>29.551581455972499</c:v>
                </c:pt>
                <c:pt idx="34">
                  <c:v>27.1691347381594</c:v>
                </c:pt>
                <c:pt idx="35">
                  <c:v>24.7031777937346</c:v>
                </c:pt>
                <c:pt idx="36">
                  <c:v>29.1514344881416</c:v>
                </c:pt>
                <c:pt idx="37">
                  <c:v>38.774312812448002</c:v>
                </c:pt>
                <c:pt idx="38">
                  <c:v>41.8477487746406</c:v>
                </c:pt>
                <c:pt idx="39">
                  <c:v>40.634970133962902</c:v>
                </c:pt>
                <c:pt idx="40">
                  <c:v>43.386988044926099</c:v>
                </c:pt>
                <c:pt idx="41">
                  <c:v>40.616551944314601</c:v>
                </c:pt>
                <c:pt idx="42">
                  <c:v>33.387943300721098</c:v>
                </c:pt>
                <c:pt idx="43">
                  <c:v>29.467114074280101</c:v>
                </c:pt>
                <c:pt idx="44">
                  <c:v>26.4723100604504</c:v>
                </c:pt>
                <c:pt idx="45">
                  <c:v>24.840641935441301</c:v>
                </c:pt>
                <c:pt idx="46">
                  <c:v>25.838997487683301</c:v>
                </c:pt>
                <c:pt idx="47">
                  <c:v>25.6318973607838</c:v>
                </c:pt>
                <c:pt idx="48">
                  <c:v>25.534538225259801</c:v>
                </c:pt>
                <c:pt idx="49">
                  <c:v>21.911928317869201</c:v>
                </c:pt>
                <c:pt idx="50">
                  <c:v>18.659099821680499</c:v>
                </c:pt>
                <c:pt idx="51">
                  <c:v>18.8308987317793</c:v>
                </c:pt>
                <c:pt idx="52">
                  <c:v>18.047869526368</c:v>
                </c:pt>
                <c:pt idx="53">
                  <c:v>16.684299126751601</c:v>
                </c:pt>
                <c:pt idx="54">
                  <c:v>18.549558474934202</c:v>
                </c:pt>
                <c:pt idx="55">
                  <c:v>23.670488609309999</c:v>
                </c:pt>
                <c:pt idx="56">
                  <c:v>22.155269397466999</c:v>
                </c:pt>
                <c:pt idx="57">
                  <c:v>18.889431563565999</c:v>
                </c:pt>
                <c:pt idx="58">
                  <c:v>20.394399248514699</c:v>
                </c:pt>
                <c:pt idx="59">
                  <c:v>27.249651367043999</c:v>
                </c:pt>
                <c:pt idx="60">
                  <c:v>44.768684815364701</c:v>
                </c:pt>
                <c:pt idx="61">
                  <c:v>58.832046148562803</c:v>
                </c:pt>
                <c:pt idx="62">
                  <c:v>60.525389684759404</c:v>
                </c:pt>
                <c:pt idx="63">
                  <c:v>60.633750046069501</c:v>
                </c:pt>
                <c:pt idx="64">
                  <c:v>64.970223526121501</c:v>
                </c:pt>
                <c:pt idx="65">
                  <c:v>71.005212325254504</c:v>
                </c:pt>
                <c:pt idx="66">
                  <c:v>74.901181137996602</c:v>
                </c:pt>
                <c:pt idx="67">
                  <c:v>75.709353731809301</c:v>
                </c:pt>
                <c:pt idx="68">
                  <c:v>76.995537204146501</c:v>
                </c:pt>
                <c:pt idx="69">
                  <c:v>75.848479288731795</c:v>
                </c:pt>
                <c:pt idx="70">
                  <c:v>76.078475437313202</c:v>
                </c:pt>
                <c:pt idx="71">
                  <c:v>76.367189076935603</c:v>
                </c:pt>
                <c:pt idx="72">
                  <c:v>71.471692990800307</c:v>
                </c:pt>
                <c:pt idx="73">
                  <c:v>67.481646943426398</c:v>
                </c:pt>
                <c:pt idx="74">
                  <c:v>62.771943579784299</c:v>
                </c:pt>
                <c:pt idx="75">
                  <c:v>62.0415504728416</c:v>
                </c:pt>
                <c:pt idx="76">
                  <c:v>63.788649242873497</c:v>
                </c:pt>
                <c:pt idx="77">
                  <c:v>64.222991362615005</c:v>
                </c:pt>
                <c:pt idx="78">
                  <c:v>63.638798242769496</c:v>
                </c:pt>
                <c:pt idx="79">
                  <c:v>60.616683816863798</c:v>
                </c:pt>
                <c:pt idx="80">
                  <c:v>59.8889752364679</c:v>
                </c:pt>
                <c:pt idx="81">
                  <c:v>55.821787405024402</c:v>
                </c:pt>
                <c:pt idx="82">
                  <c:v>42.744957151440097</c:v>
                </c:pt>
                <c:pt idx="83">
                  <c:v>39.138468530153702</c:v>
                </c:pt>
                <c:pt idx="84">
                  <c:v>38.609747450614201</c:v>
                </c:pt>
                <c:pt idx="85">
                  <c:v>35.6415977638896</c:v>
                </c:pt>
                <c:pt idx="86">
                  <c:v>34.133830556676998</c:v>
                </c:pt>
                <c:pt idx="87">
                  <c:v>33.618709827393502</c:v>
                </c:pt>
                <c:pt idx="88">
                  <c:v>34.892869962381901</c:v>
                </c:pt>
                <c:pt idx="89">
                  <c:v>38.086662033699398</c:v>
                </c:pt>
                <c:pt idx="90">
                  <c:v>44.734176220966603</c:v>
                </c:pt>
                <c:pt idx="91">
                  <c:v>57.228199051062802</c:v>
                </c:pt>
                <c:pt idx="92">
                  <c:v>59.683396260242802</c:v>
                </c:pt>
                <c:pt idx="93">
                  <c:v>57.473668711391397</c:v>
                </c:pt>
                <c:pt idx="94">
                  <c:v>55.2671639847077</c:v>
                </c:pt>
                <c:pt idx="95">
                  <c:v>51.527108271163698</c:v>
                </c:pt>
                <c:pt idx="96">
                  <c:v>48.9879904531522</c:v>
                </c:pt>
                <c:pt idx="97">
                  <c:v>45.160256708782498</c:v>
                </c:pt>
                <c:pt idx="98">
                  <c:v>44.3614212526358</c:v>
                </c:pt>
                <c:pt idx="99">
                  <c:v>47.671587668353297</c:v>
                </c:pt>
                <c:pt idx="100">
                  <c:v>49.491900576313597</c:v>
                </c:pt>
                <c:pt idx="101">
                  <c:v>52.862273384425002</c:v>
                </c:pt>
                <c:pt idx="102">
                  <c:v>57.6525318600887</c:v>
                </c:pt>
                <c:pt idx="103">
                  <c:v>59.464175008281003</c:v>
                </c:pt>
                <c:pt idx="104">
                  <c:v>58.249740355741501</c:v>
                </c:pt>
                <c:pt idx="105">
                  <c:v>55.897667484638397</c:v>
                </c:pt>
                <c:pt idx="106">
                  <c:v>53.823359754458899</c:v>
                </c:pt>
                <c:pt idx="107">
                  <c:v>49.791815543697602</c:v>
                </c:pt>
                <c:pt idx="108">
                  <c:v>62.195912543895901</c:v>
                </c:pt>
                <c:pt idx="109">
                  <c:v>79.230762402176893</c:v>
                </c:pt>
                <c:pt idx="110">
                  <c:v>50.7366709887675</c:v>
                </c:pt>
                <c:pt idx="111">
                  <c:v>43.930580323489799</c:v>
                </c:pt>
                <c:pt idx="112">
                  <c:v>41.518652415524997</c:v>
                </c:pt>
                <c:pt idx="113">
                  <c:v>40.193447034534501</c:v>
                </c:pt>
                <c:pt idx="114">
                  <c:v>11.4579623434109</c:v>
                </c:pt>
                <c:pt idx="115">
                  <c:v>1.76534462386159</c:v>
                </c:pt>
                <c:pt idx="116">
                  <c:v>2.09767395196369</c:v>
                </c:pt>
                <c:pt idx="117">
                  <c:v>1.2164958888033299</c:v>
                </c:pt>
                <c:pt idx="118">
                  <c:v>0.58452460894377301</c:v>
                </c:pt>
                <c:pt idx="119">
                  <c:v>0.76991380607039195</c:v>
                </c:pt>
                <c:pt idx="120">
                  <c:v>1.9944885651952799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836416"/>
        <c:axId val="283837952"/>
      </c:lineChart>
      <c:dateAx>
        <c:axId val="283836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3837952"/>
        <c:crosses val="autoZero"/>
        <c:auto val="1"/>
        <c:lblOffset val="100"/>
        <c:baseTimeUnit val="months"/>
      </c:dateAx>
      <c:valAx>
        <c:axId val="2838379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838364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'Cello ME'!$E$1</c:f>
              <c:strCache>
                <c:ptCount val="1"/>
                <c:pt idx="0">
                  <c:v>ME_LL_WK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ME'!$E$2:$E$1278</c:f>
              <c:numCache>
                <c:formatCode>General</c:formatCode>
                <c:ptCount val="1277"/>
                <c:pt idx="0">
                  <c:v>7.2483736142696999</c:v>
                </c:pt>
                <c:pt idx="1">
                  <c:v>7.0908008859387497</c:v>
                </c:pt>
                <c:pt idx="2">
                  <c:v>6.8637890308743801</c:v>
                </c:pt>
                <c:pt idx="3">
                  <c:v>6.4224057154672698</c:v>
                </c:pt>
                <c:pt idx="4">
                  <c:v>6.1816529044445501</c:v>
                </c:pt>
                <c:pt idx="5">
                  <c:v>5.8856836336145903</c:v>
                </c:pt>
                <c:pt idx="6">
                  <c:v>6.5423922611517504</c:v>
                </c:pt>
                <c:pt idx="7">
                  <c:v>6.5688589715543797</c:v>
                </c:pt>
                <c:pt idx="8">
                  <c:v>5.3938939320236701</c:v>
                </c:pt>
                <c:pt idx="9">
                  <c:v>5.9794053782811396</c:v>
                </c:pt>
                <c:pt idx="10">
                  <c:v>6.3918891845811201</c:v>
                </c:pt>
                <c:pt idx="11">
                  <c:v>6.3918891845811201</c:v>
                </c:pt>
                <c:pt idx="12">
                  <c:v>5.9723730062651397</c:v>
                </c:pt>
                <c:pt idx="13">
                  <c:v>7.4062856518607703</c:v>
                </c:pt>
                <c:pt idx="14">
                  <c:v>8.5211242645245502</c:v>
                </c:pt>
                <c:pt idx="15">
                  <c:v>8.4381853445449106</c:v>
                </c:pt>
                <c:pt idx="16">
                  <c:v>7.9070983418773304</c:v>
                </c:pt>
                <c:pt idx="17">
                  <c:v>7.75950278285534</c:v>
                </c:pt>
                <c:pt idx="18">
                  <c:v>7.9070983418773304</c:v>
                </c:pt>
                <c:pt idx="19">
                  <c:v>7.6121847961867397</c:v>
                </c:pt>
                <c:pt idx="20">
                  <c:v>8.0539738724783394</c:v>
                </c:pt>
                <c:pt idx="21">
                  <c:v>8.6591061849858804</c:v>
                </c:pt>
                <c:pt idx="22">
                  <c:v>8.5818267230764604</c:v>
                </c:pt>
                <c:pt idx="23">
                  <c:v>9.8663722833761494</c:v>
                </c:pt>
                <c:pt idx="24">
                  <c:v>12.936832312099201</c:v>
                </c:pt>
                <c:pt idx="25">
                  <c:v>15.005548453035701</c:v>
                </c:pt>
                <c:pt idx="26">
                  <c:v>17.836974873856398</c:v>
                </c:pt>
                <c:pt idx="27">
                  <c:v>20.604501155349901</c:v>
                </c:pt>
                <c:pt idx="28">
                  <c:v>22.3188582929895</c:v>
                </c:pt>
                <c:pt idx="29">
                  <c:v>21.0166158844801</c:v>
                </c:pt>
                <c:pt idx="30">
                  <c:v>23.158002123917001</c:v>
                </c:pt>
                <c:pt idx="31">
                  <c:v>23.568606326235699</c:v>
                </c:pt>
                <c:pt idx="32">
                  <c:v>23.158002123917001</c:v>
                </c:pt>
                <c:pt idx="33">
                  <c:v>25.301019164003499</c:v>
                </c:pt>
                <c:pt idx="34">
                  <c:v>24.4641483964241</c:v>
                </c:pt>
                <c:pt idx="35">
                  <c:v>23.214627689965798</c:v>
                </c:pt>
                <c:pt idx="36">
                  <c:v>26.605968389948298</c:v>
                </c:pt>
                <c:pt idx="37">
                  <c:v>23.6306174823766</c:v>
                </c:pt>
                <c:pt idx="38">
                  <c:v>23.840296288807</c:v>
                </c:pt>
                <c:pt idx="39">
                  <c:v>26.5405475161044</c:v>
                </c:pt>
                <c:pt idx="40">
                  <c:v>25.083791785784999</c:v>
                </c:pt>
                <c:pt idx="41">
                  <c:v>28.152722663263699</c:v>
                </c:pt>
                <c:pt idx="42">
                  <c:v>28.079302631820401</c:v>
                </c:pt>
                <c:pt idx="43">
                  <c:v>29.380715345761601</c:v>
                </c:pt>
                <c:pt idx="44">
                  <c:v>31.825505914093601</c:v>
                </c:pt>
                <c:pt idx="45">
                  <c:v>31.825505914093601</c:v>
                </c:pt>
                <c:pt idx="46">
                  <c:v>29.991408906792799</c:v>
                </c:pt>
                <c:pt idx="47">
                  <c:v>27.943634456048201</c:v>
                </c:pt>
                <c:pt idx="48">
                  <c:v>27.675618295254999</c:v>
                </c:pt>
                <c:pt idx="49">
                  <c:v>25.856817601685101</c:v>
                </c:pt>
                <c:pt idx="50">
                  <c:v>24.613329931248501</c:v>
                </c:pt>
                <c:pt idx="51">
                  <c:v>25.127934078964799</c:v>
                </c:pt>
                <c:pt idx="52">
                  <c:v>22.399143576345701</c:v>
                </c:pt>
                <c:pt idx="53">
                  <c:v>20.5258350799798</c:v>
                </c:pt>
                <c:pt idx="54">
                  <c:v>22.399143576345701</c:v>
                </c:pt>
                <c:pt idx="55">
                  <c:v>26.7129758632618</c:v>
                </c:pt>
                <c:pt idx="56">
                  <c:v>25.729345396671199</c:v>
                </c:pt>
                <c:pt idx="57">
                  <c:v>25.327033706512399</c:v>
                </c:pt>
                <c:pt idx="58">
                  <c:v>26.2207296770626</c:v>
                </c:pt>
                <c:pt idx="59">
                  <c:v>24.1234927142747</c:v>
                </c:pt>
                <c:pt idx="60">
                  <c:v>23.4627168616496</c:v>
                </c:pt>
                <c:pt idx="61">
                  <c:v>20.645895176166199</c:v>
                </c:pt>
                <c:pt idx="62">
                  <c:v>19.648942330341399</c:v>
                </c:pt>
                <c:pt idx="63">
                  <c:v>20.645895176166199</c:v>
                </c:pt>
                <c:pt idx="64">
                  <c:v>20.1757496267848</c:v>
                </c:pt>
                <c:pt idx="65">
                  <c:v>22.4879404445206</c:v>
                </c:pt>
                <c:pt idx="66">
                  <c:v>18.591231121301</c:v>
                </c:pt>
                <c:pt idx="67">
                  <c:v>17.949978442076599</c:v>
                </c:pt>
                <c:pt idx="68">
                  <c:v>16.947615307043598</c:v>
                </c:pt>
                <c:pt idx="69">
                  <c:v>14.3007101493496</c:v>
                </c:pt>
                <c:pt idx="70">
                  <c:v>12.3530353743684</c:v>
                </c:pt>
                <c:pt idx="71">
                  <c:v>14.9014721276804</c:v>
                </c:pt>
                <c:pt idx="72">
                  <c:v>18.270878343812999</c:v>
                </c:pt>
                <c:pt idx="73">
                  <c:v>16.633786396088102</c:v>
                </c:pt>
                <c:pt idx="74">
                  <c:v>16.917954311664399</c:v>
                </c:pt>
                <c:pt idx="75">
                  <c:v>17.088169007604598</c:v>
                </c:pt>
                <c:pt idx="76">
                  <c:v>15.7665882853225</c:v>
                </c:pt>
                <c:pt idx="77">
                  <c:v>17.0081272622154</c:v>
                </c:pt>
                <c:pt idx="78">
                  <c:v>19.497077702027799</c:v>
                </c:pt>
                <c:pt idx="79">
                  <c:v>18.473058683022401</c:v>
                </c:pt>
                <c:pt idx="80">
                  <c:v>15.9556231800165</c:v>
                </c:pt>
                <c:pt idx="81">
                  <c:v>12.7854717488218</c:v>
                </c:pt>
                <c:pt idx="82">
                  <c:v>13.309604131862001</c:v>
                </c:pt>
                <c:pt idx="83">
                  <c:v>17.5703550278783</c:v>
                </c:pt>
                <c:pt idx="84">
                  <c:v>18.582651101485901</c:v>
                </c:pt>
                <c:pt idx="85">
                  <c:v>20.316581970567501</c:v>
                </c:pt>
                <c:pt idx="86">
                  <c:v>22.340249850272201</c:v>
                </c:pt>
                <c:pt idx="87">
                  <c:v>26.0819373614505</c:v>
                </c:pt>
                <c:pt idx="88">
                  <c:v>46.372784242738597</c:v>
                </c:pt>
                <c:pt idx="89">
                  <c:v>48.320236740530902</c:v>
                </c:pt>
                <c:pt idx="90">
                  <c:v>52.837785623484102</c:v>
                </c:pt>
                <c:pt idx="91">
                  <c:v>50.8905296260901</c:v>
                </c:pt>
                <c:pt idx="92">
                  <c:v>52.837785623484102</c:v>
                </c:pt>
                <c:pt idx="93">
                  <c:v>58.159020815252603</c:v>
                </c:pt>
                <c:pt idx="94">
                  <c:v>59.660409646998701</c:v>
                </c:pt>
                <c:pt idx="95">
                  <c:v>53.5023978789051</c:v>
                </c:pt>
                <c:pt idx="96">
                  <c:v>53.9183012388322</c:v>
                </c:pt>
                <c:pt idx="97">
                  <c:v>56.550720762706199</c:v>
                </c:pt>
                <c:pt idx="98">
                  <c:v>56.924658096818803</c:v>
                </c:pt>
                <c:pt idx="99">
                  <c:v>58.098938524334699</c:v>
                </c:pt>
                <c:pt idx="100">
                  <c:v>59.812613937339798</c:v>
                </c:pt>
                <c:pt idx="101">
                  <c:v>58.451674745203803</c:v>
                </c:pt>
                <c:pt idx="102">
                  <c:v>59.812613937339798</c:v>
                </c:pt>
                <c:pt idx="103">
                  <c:v>57.0372524057437</c:v>
                </c:pt>
                <c:pt idx="104">
                  <c:v>59.245057341712503</c:v>
                </c:pt>
                <c:pt idx="105">
                  <c:v>61.284716057699299</c:v>
                </c:pt>
                <c:pt idx="106">
                  <c:v>61.935725897643003</c:v>
                </c:pt>
                <c:pt idx="107">
                  <c:v>57.341727040804301</c:v>
                </c:pt>
                <c:pt idx="108">
                  <c:v>49.706416987009099</c:v>
                </c:pt>
                <c:pt idx="109">
                  <c:v>52.774742869309897</c:v>
                </c:pt>
                <c:pt idx="110">
                  <c:v>48.689571611401703</c:v>
                </c:pt>
                <c:pt idx="111">
                  <c:v>44.565090006452898</c:v>
                </c:pt>
                <c:pt idx="112">
                  <c:v>45.894996495277297</c:v>
                </c:pt>
                <c:pt idx="113">
                  <c:v>48.300829336363698</c:v>
                </c:pt>
                <c:pt idx="114">
                  <c:v>50.685315992926903</c:v>
                </c:pt>
                <c:pt idx="115">
                  <c:v>46.233501705053399</c:v>
                </c:pt>
                <c:pt idx="116">
                  <c:v>41.780656957134497</c:v>
                </c:pt>
                <c:pt idx="117">
                  <c:v>46.336573394721398</c:v>
                </c:pt>
                <c:pt idx="118">
                  <c:v>48.7007314105756</c:v>
                </c:pt>
                <c:pt idx="119">
                  <c:v>48.012331433691998</c:v>
                </c:pt>
                <c:pt idx="120">
                  <c:v>40.339648273423002</c:v>
                </c:pt>
                <c:pt idx="121">
                  <c:v>40.339648273423002</c:v>
                </c:pt>
                <c:pt idx="122">
                  <c:v>39.136242837450403</c:v>
                </c:pt>
                <c:pt idx="123">
                  <c:v>42.167374049068201</c:v>
                </c:pt>
                <c:pt idx="124">
                  <c:v>44.709882158187497</c:v>
                </c:pt>
                <c:pt idx="125">
                  <c:v>44.9539416819728</c:v>
                </c:pt>
                <c:pt idx="126">
                  <c:v>44.605766819993399</c:v>
                </c:pt>
                <c:pt idx="127">
                  <c:v>44.605766819993399</c:v>
                </c:pt>
                <c:pt idx="128">
                  <c:v>38.876164104302298</c:v>
                </c:pt>
                <c:pt idx="129">
                  <c:v>35.648874608814999</c:v>
                </c:pt>
                <c:pt idx="130">
                  <c:v>34.617052051463801</c:v>
                </c:pt>
                <c:pt idx="131">
                  <c:v>29.1266723327814</c:v>
                </c:pt>
                <c:pt idx="132">
                  <c:v>26.8955496641025</c:v>
                </c:pt>
                <c:pt idx="133">
                  <c:v>25.437811896194301</c:v>
                </c:pt>
                <c:pt idx="134">
                  <c:v>27.635721529037902</c:v>
                </c:pt>
                <c:pt idx="135">
                  <c:v>27.194668988665999</c:v>
                </c:pt>
                <c:pt idx="136">
                  <c:v>28.081867174030801</c:v>
                </c:pt>
                <c:pt idx="137">
                  <c:v>28.986820997577102</c:v>
                </c:pt>
                <c:pt idx="138">
                  <c:v>27.312756574390601</c:v>
                </c:pt>
                <c:pt idx="139">
                  <c:v>27.531811019804</c:v>
                </c:pt>
                <c:pt idx="140">
                  <c:v>27.075182304451399</c:v>
                </c:pt>
                <c:pt idx="141">
                  <c:v>32.112801398331598</c:v>
                </c:pt>
                <c:pt idx="142">
                  <c:v>38.515465992999303</c:v>
                </c:pt>
                <c:pt idx="143">
                  <c:v>36.982848852740098</c:v>
                </c:pt>
                <c:pt idx="144">
                  <c:v>35.421026382229002</c:v>
                </c:pt>
                <c:pt idx="145">
                  <c:v>38.515465992999303</c:v>
                </c:pt>
                <c:pt idx="146">
                  <c:v>33.866067057532703</c:v>
                </c:pt>
                <c:pt idx="147">
                  <c:v>32.2460143431163</c:v>
                </c:pt>
                <c:pt idx="148">
                  <c:v>31.0350821982484</c:v>
                </c:pt>
                <c:pt idx="149">
                  <c:v>31.521581981982202</c:v>
                </c:pt>
                <c:pt idx="150">
                  <c:v>32.006835305519701</c:v>
                </c:pt>
                <c:pt idx="151">
                  <c:v>35.356137413004902</c:v>
                </c:pt>
                <c:pt idx="152">
                  <c:v>30.812209850147799</c:v>
                </c:pt>
                <c:pt idx="153">
                  <c:v>30.315421853546699</c:v>
                </c:pt>
                <c:pt idx="154">
                  <c:v>31.768317472801002</c:v>
                </c:pt>
                <c:pt idx="155">
                  <c:v>29.225873065364102</c:v>
                </c:pt>
                <c:pt idx="156">
                  <c:v>26.5928291893979</c:v>
                </c:pt>
                <c:pt idx="157">
                  <c:v>24.493948560984599</c:v>
                </c:pt>
                <c:pt idx="158">
                  <c:v>26.5928291893979</c:v>
                </c:pt>
                <c:pt idx="159">
                  <c:v>24.8952889460496</c:v>
                </c:pt>
                <c:pt idx="160">
                  <c:v>26.772685307694999</c:v>
                </c:pt>
                <c:pt idx="161">
                  <c:v>27.6465032214467</c:v>
                </c:pt>
                <c:pt idx="162">
                  <c:v>26.991614205857999</c:v>
                </c:pt>
                <c:pt idx="163">
                  <c:v>35.055013546151002</c:v>
                </c:pt>
                <c:pt idx="164">
                  <c:v>35.176057259732602</c:v>
                </c:pt>
                <c:pt idx="165">
                  <c:v>35.4848938910161</c:v>
                </c:pt>
                <c:pt idx="166">
                  <c:v>36.308068206705201</c:v>
                </c:pt>
                <c:pt idx="167">
                  <c:v>38.9821333069182</c:v>
                </c:pt>
                <c:pt idx="168">
                  <c:v>46.192525743991602</c:v>
                </c:pt>
                <c:pt idx="169">
                  <c:v>47.938897204728399</c:v>
                </c:pt>
                <c:pt idx="170">
                  <c:v>45.287227552677798</c:v>
                </c:pt>
                <c:pt idx="171">
                  <c:v>47.343058964969501</c:v>
                </c:pt>
                <c:pt idx="172">
                  <c:v>45.0105360570195</c:v>
                </c:pt>
                <c:pt idx="173">
                  <c:v>46.186695179922403</c:v>
                </c:pt>
                <c:pt idx="174">
                  <c:v>40.934036431813503</c:v>
                </c:pt>
                <c:pt idx="175">
                  <c:v>36.543293713883799</c:v>
                </c:pt>
                <c:pt idx="176">
                  <c:v>42.619752040986803</c:v>
                </c:pt>
                <c:pt idx="177">
                  <c:v>38.591703012495998</c:v>
                </c:pt>
                <c:pt idx="178">
                  <c:v>40.733181251552097</c:v>
                </c:pt>
                <c:pt idx="179">
                  <c:v>44.717943557889697</c:v>
                </c:pt>
                <c:pt idx="180">
                  <c:v>48.996266129471699</c:v>
                </c:pt>
                <c:pt idx="181">
                  <c:v>44.775634457158397</c:v>
                </c:pt>
                <c:pt idx="182">
                  <c:v>45.062954495861</c:v>
                </c:pt>
                <c:pt idx="183">
                  <c:v>44.775634457158397</c:v>
                </c:pt>
                <c:pt idx="184">
                  <c:v>40.939099258944097</c:v>
                </c:pt>
                <c:pt idx="185">
                  <c:v>34.571878582668099</c:v>
                </c:pt>
                <c:pt idx="186">
                  <c:v>36.600127957617701</c:v>
                </c:pt>
                <c:pt idx="187">
                  <c:v>38.126343391886003</c:v>
                </c:pt>
                <c:pt idx="188">
                  <c:v>32.881008275698797</c:v>
                </c:pt>
                <c:pt idx="189">
                  <c:v>34.8503488907633</c:v>
                </c:pt>
                <c:pt idx="190">
                  <c:v>31.791764494829</c:v>
                </c:pt>
                <c:pt idx="191">
                  <c:v>30.934707118363399</c:v>
                </c:pt>
                <c:pt idx="192">
                  <c:v>30.069122762472201</c:v>
                </c:pt>
                <c:pt idx="193">
                  <c:v>29.607882684486</c:v>
                </c:pt>
                <c:pt idx="194">
                  <c:v>32.000391558009198</c:v>
                </c:pt>
                <c:pt idx="195">
                  <c:v>34.726587260380498</c:v>
                </c:pt>
                <c:pt idx="196">
                  <c:v>32.426644193173701</c:v>
                </c:pt>
                <c:pt idx="197">
                  <c:v>26.1447333758159</c:v>
                </c:pt>
                <c:pt idx="198">
                  <c:v>24.291645132732501</c:v>
                </c:pt>
                <c:pt idx="199">
                  <c:v>23.436153428391901</c:v>
                </c:pt>
                <c:pt idx="200">
                  <c:v>22.2313075947859</c:v>
                </c:pt>
                <c:pt idx="201">
                  <c:v>26.726951753646699</c:v>
                </c:pt>
                <c:pt idx="202">
                  <c:v>27.523816706639401</c:v>
                </c:pt>
                <c:pt idx="203">
                  <c:v>27.938516053531899</c:v>
                </c:pt>
                <c:pt idx="204">
                  <c:v>27.938516053531899</c:v>
                </c:pt>
                <c:pt idx="205">
                  <c:v>26.086314184072901</c:v>
                </c:pt>
                <c:pt idx="206">
                  <c:v>24.249737957943399</c:v>
                </c:pt>
                <c:pt idx="207">
                  <c:v>26.507033333625699</c:v>
                </c:pt>
                <c:pt idx="208">
                  <c:v>26.079342663786399</c:v>
                </c:pt>
                <c:pt idx="209">
                  <c:v>26.079342663786399</c:v>
                </c:pt>
                <c:pt idx="210">
                  <c:v>24.249245879043201</c:v>
                </c:pt>
                <c:pt idx="211">
                  <c:v>27.555164233307501</c:v>
                </c:pt>
                <c:pt idx="212">
                  <c:v>26.783770823891501</c:v>
                </c:pt>
                <c:pt idx="213">
                  <c:v>24.5121958382265</c:v>
                </c:pt>
                <c:pt idx="214">
                  <c:v>23.289382333198699</c:v>
                </c:pt>
                <c:pt idx="215">
                  <c:v>26.783770823891501</c:v>
                </c:pt>
                <c:pt idx="216">
                  <c:v>26.461284896904001</c:v>
                </c:pt>
                <c:pt idx="217">
                  <c:v>25.644372065849399</c:v>
                </c:pt>
                <c:pt idx="218">
                  <c:v>23.2489524601183</c:v>
                </c:pt>
                <c:pt idx="219">
                  <c:v>22.864417631814799</c:v>
                </c:pt>
                <c:pt idx="220">
                  <c:v>18.966907685944999</c:v>
                </c:pt>
                <c:pt idx="221">
                  <c:v>18.528606950149602</c:v>
                </c:pt>
                <c:pt idx="222">
                  <c:v>19.647884927093202</c:v>
                </c:pt>
                <c:pt idx="223">
                  <c:v>17.532786272245101</c:v>
                </c:pt>
                <c:pt idx="224">
                  <c:v>15.810885041463701</c:v>
                </c:pt>
                <c:pt idx="225">
                  <c:v>16.977716899791002</c:v>
                </c:pt>
                <c:pt idx="226">
                  <c:v>19.219712807284701</c:v>
                </c:pt>
                <c:pt idx="227">
                  <c:v>17.7572806521523</c:v>
                </c:pt>
                <c:pt idx="228">
                  <c:v>19.715799146725001</c:v>
                </c:pt>
                <c:pt idx="229">
                  <c:v>17.5419491516571</c:v>
                </c:pt>
                <c:pt idx="230">
                  <c:v>18.662723292735699</c:v>
                </c:pt>
                <c:pt idx="231">
                  <c:v>20.191741703520801</c:v>
                </c:pt>
                <c:pt idx="232">
                  <c:v>21.9147288867395</c:v>
                </c:pt>
                <c:pt idx="233">
                  <c:v>19.4677903299322</c:v>
                </c:pt>
                <c:pt idx="234">
                  <c:v>17.561057430647399</c:v>
                </c:pt>
                <c:pt idx="235">
                  <c:v>17.100773180276001</c:v>
                </c:pt>
                <c:pt idx="236">
                  <c:v>15.139145602167099</c:v>
                </c:pt>
                <c:pt idx="237">
                  <c:v>14.3570137115204</c:v>
                </c:pt>
                <c:pt idx="238">
                  <c:v>16.7871483939077</c:v>
                </c:pt>
                <c:pt idx="239">
                  <c:v>17.020132830148501</c:v>
                </c:pt>
                <c:pt idx="240">
                  <c:v>18.0964361367861</c:v>
                </c:pt>
                <c:pt idx="241">
                  <c:v>18.3129533362602</c:v>
                </c:pt>
                <c:pt idx="242">
                  <c:v>22.499164152095499</c:v>
                </c:pt>
                <c:pt idx="243">
                  <c:v>25.2580435051023</c:v>
                </c:pt>
                <c:pt idx="244">
                  <c:v>20.486401564393098</c:v>
                </c:pt>
                <c:pt idx="245">
                  <c:v>26.714228069845099</c:v>
                </c:pt>
                <c:pt idx="246">
                  <c:v>31.183023857614401</c:v>
                </c:pt>
                <c:pt idx="247">
                  <c:v>28.9219632005668</c:v>
                </c:pt>
                <c:pt idx="248">
                  <c:v>23.7675188721906</c:v>
                </c:pt>
                <c:pt idx="249">
                  <c:v>25.6709379485096</c:v>
                </c:pt>
                <c:pt idx="250">
                  <c:v>26.177328804607299</c:v>
                </c:pt>
                <c:pt idx="251">
                  <c:v>23.278449302449499</c:v>
                </c:pt>
                <c:pt idx="252">
                  <c:v>18.5245240819368</c:v>
                </c:pt>
                <c:pt idx="253">
                  <c:v>16.626597139295299</c:v>
                </c:pt>
                <c:pt idx="254">
                  <c:v>17.1280184081449</c:v>
                </c:pt>
                <c:pt idx="255">
                  <c:v>19.147595225794401</c:v>
                </c:pt>
                <c:pt idx="256">
                  <c:v>17.207062771267001</c:v>
                </c:pt>
                <c:pt idx="257">
                  <c:v>21.751172988165202</c:v>
                </c:pt>
                <c:pt idx="258">
                  <c:v>21.751172988165202</c:v>
                </c:pt>
                <c:pt idx="259">
                  <c:v>22.019942918318499</c:v>
                </c:pt>
                <c:pt idx="260">
                  <c:v>24.842097862705501</c:v>
                </c:pt>
                <c:pt idx="261">
                  <c:v>23.640413776925701</c:v>
                </c:pt>
                <c:pt idx="262">
                  <c:v>19.547275160716602</c:v>
                </c:pt>
                <c:pt idx="263">
                  <c:v>26.4443689218703</c:v>
                </c:pt>
                <c:pt idx="264">
                  <c:v>21.337794527810001</c:v>
                </c:pt>
                <c:pt idx="265">
                  <c:v>41.974108095521601</c:v>
                </c:pt>
                <c:pt idx="266">
                  <c:v>40.9928938562051</c:v>
                </c:pt>
                <c:pt idx="267">
                  <c:v>43.633369656410601</c:v>
                </c:pt>
                <c:pt idx="268">
                  <c:v>48.072339588869497</c:v>
                </c:pt>
                <c:pt idx="269">
                  <c:v>57.447849921776204</c:v>
                </c:pt>
                <c:pt idx="270">
                  <c:v>60.280037790379097</c:v>
                </c:pt>
                <c:pt idx="271">
                  <c:v>63.683047724521202</c:v>
                </c:pt>
                <c:pt idx="272">
                  <c:v>66.496726877076696</c:v>
                </c:pt>
                <c:pt idx="273">
                  <c:v>65.655401445276496</c:v>
                </c:pt>
                <c:pt idx="274">
                  <c:v>66.241936756254802</c:v>
                </c:pt>
                <c:pt idx="275">
                  <c:v>64.337538933132606</c:v>
                </c:pt>
                <c:pt idx="276">
                  <c:v>60.4462282685476</c:v>
                </c:pt>
                <c:pt idx="277">
                  <c:v>61.338296433906002</c:v>
                </c:pt>
                <c:pt idx="278">
                  <c:v>62.556957362542903</c:v>
                </c:pt>
                <c:pt idx="279">
                  <c:v>59.006752971690801</c:v>
                </c:pt>
                <c:pt idx="280">
                  <c:v>64.159890854013696</c:v>
                </c:pt>
                <c:pt idx="281">
                  <c:v>65.886360729607901</c:v>
                </c:pt>
                <c:pt idx="282">
                  <c:v>63.9075950719971</c:v>
                </c:pt>
                <c:pt idx="283">
                  <c:v>65.161713806545805</c:v>
                </c:pt>
                <c:pt idx="284">
                  <c:v>65.161713806545805</c:v>
                </c:pt>
                <c:pt idx="285">
                  <c:v>67.875445646909597</c:v>
                </c:pt>
                <c:pt idx="286">
                  <c:v>72.216029260703493</c:v>
                </c:pt>
                <c:pt idx="287">
                  <c:v>73.797990294919899</c:v>
                </c:pt>
                <c:pt idx="288">
                  <c:v>73.021458395422798</c:v>
                </c:pt>
                <c:pt idx="289">
                  <c:v>75.547942177237005</c:v>
                </c:pt>
                <c:pt idx="290">
                  <c:v>78.384385711893898</c:v>
                </c:pt>
                <c:pt idx="291">
                  <c:v>77.505324617002202</c:v>
                </c:pt>
                <c:pt idx="292">
                  <c:v>79.935397557783006</c:v>
                </c:pt>
                <c:pt idx="293">
                  <c:v>78.856915591146702</c:v>
                </c:pt>
                <c:pt idx="294">
                  <c:v>81.268895240100804</c:v>
                </c:pt>
                <c:pt idx="295">
                  <c:v>82.967348398853602</c:v>
                </c:pt>
                <c:pt idx="296">
                  <c:v>81.475003052069596</c:v>
                </c:pt>
                <c:pt idx="297">
                  <c:v>78.998253280342993</c:v>
                </c:pt>
                <c:pt idx="298">
                  <c:v>79.353401291721298</c:v>
                </c:pt>
                <c:pt idx="299">
                  <c:v>80.846343112719893</c:v>
                </c:pt>
                <c:pt idx="300">
                  <c:v>82.330279232876805</c:v>
                </c:pt>
                <c:pt idx="301">
                  <c:v>81.564584421869398</c:v>
                </c:pt>
                <c:pt idx="302">
                  <c:v>83.847539255625307</c:v>
                </c:pt>
                <c:pt idx="303">
                  <c:v>84.6243959231508</c:v>
                </c:pt>
                <c:pt idx="304">
                  <c:v>81.068551443601706</c:v>
                </c:pt>
                <c:pt idx="305">
                  <c:v>78.807628915064299</c:v>
                </c:pt>
                <c:pt idx="306">
                  <c:v>77.823541809921196</c:v>
                </c:pt>
                <c:pt idx="307">
                  <c:v>78.793090105458703</c:v>
                </c:pt>
                <c:pt idx="308">
                  <c:v>74.459555910074599</c:v>
                </c:pt>
                <c:pt idx="309">
                  <c:v>77.433547257772204</c:v>
                </c:pt>
                <c:pt idx="310">
                  <c:v>78.793090105458703</c:v>
                </c:pt>
                <c:pt idx="311">
                  <c:v>79.376858860912506</c:v>
                </c:pt>
                <c:pt idx="312">
                  <c:v>84.282812735323006</c:v>
                </c:pt>
                <c:pt idx="313">
                  <c:v>82.844784038227004</c:v>
                </c:pt>
                <c:pt idx="314">
                  <c:v>81.638140753495307</c:v>
                </c:pt>
                <c:pt idx="315">
                  <c:v>77.771901766966295</c:v>
                </c:pt>
                <c:pt idx="316">
                  <c:v>77.387452244225798</c:v>
                </c:pt>
                <c:pt idx="317">
                  <c:v>77.387452244225798</c:v>
                </c:pt>
                <c:pt idx="318">
                  <c:v>74.790386413258503</c:v>
                </c:pt>
                <c:pt idx="319">
                  <c:v>76.845574675737296</c:v>
                </c:pt>
                <c:pt idx="320">
                  <c:v>72.242183581251197</c:v>
                </c:pt>
                <c:pt idx="321">
                  <c:v>70.575702181373103</c:v>
                </c:pt>
                <c:pt idx="322">
                  <c:v>71.341535901750106</c:v>
                </c:pt>
                <c:pt idx="323">
                  <c:v>69.140033678562801</c:v>
                </c:pt>
                <c:pt idx="324">
                  <c:v>67.248907225423096</c:v>
                </c:pt>
                <c:pt idx="325">
                  <c:v>66.672426426844893</c:v>
                </c:pt>
                <c:pt idx="326">
                  <c:v>64.206076159750396</c:v>
                </c:pt>
                <c:pt idx="327">
                  <c:v>66.672426426844893</c:v>
                </c:pt>
                <c:pt idx="328">
                  <c:v>61.034291276149901</c:v>
                </c:pt>
                <c:pt idx="329">
                  <c:v>61.516276226728003</c:v>
                </c:pt>
                <c:pt idx="330">
                  <c:v>54.292387149635204</c:v>
                </c:pt>
                <c:pt idx="331">
                  <c:v>64.177084016463596</c:v>
                </c:pt>
                <c:pt idx="332">
                  <c:v>66.396175461826502</c:v>
                </c:pt>
                <c:pt idx="333">
                  <c:v>65.278673876928195</c:v>
                </c:pt>
                <c:pt idx="334">
                  <c:v>64.068063637544697</c:v>
                </c:pt>
                <c:pt idx="335">
                  <c:v>68.664867298696095</c:v>
                </c:pt>
                <c:pt idx="336">
                  <c:v>68.664867298696095</c:v>
                </c:pt>
                <c:pt idx="337">
                  <c:v>68.664867298696095</c:v>
                </c:pt>
                <c:pt idx="338">
                  <c:v>65.137309866221102</c:v>
                </c:pt>
                <c:pt idx="339">
                  <c:v>69.656282280580001</c:v>
                </c:pt>
                <c:pt idx="340">
                  <c:v>70.484385758749596</c:v>
                </c:pt>
                <c:pt idx="341">
                  <c:v>67.920188801808905</c:v>
                </c:pt>
                <c:pt idx="342">
                  <c:v>68.942687373214397</c:v>
                </c:pt>
                <c:pt idx="343">
                  <c:v>71.260014575075004</c:v>
                </c:pt>
                <c:pt idx="344">
                  <c:v>67.958208920719997</c:v>
                </c:pt>
                <c:pt idx="345">
                  <c:v>66.409511018085993</c:v>
                </c:pt>
                <c:pt idx="346">
                  <c:v>65.821576852209105</c:v>
                </c:pt>
                <c:pt idx="347">
                  <c:v>69.252904567400293</c:v>
                </c:pt>
                <c:pt idx="348">
                  <c:v>68.081288615173094</c:v>
                </c:pt>
                <c:pt idx="349">
                  <c:v>68.684210096303801</c:v>
                </c:pt>
                <c:pt idx="350">
                  <c:v>68.081288615173094</c:v>
                </c:pt>
                <c:pt idx="351">
                  <c:v>60.6454320117656</c:v>
                </c:pt>
                <c:pt idx="352">
                  <c:v>59.927298260799503</c:v>
                </c:pt>
                <c:pt idx="353">
                  <c:v>59.184456709538402</c:v>
                </c:pt>
                <c:pt idx="354">
                  <c:v>71.405460948206496</c:v>
                </c:pt>
                <c:pt idx="355">
                  <c:v>69.305657573603696</c:v>
                </c:pt>
                <c:pt idx="356">
                  <c:v>63.971617599067699</c:v>
                </c:pt>
                <c:pt idx="357">
                  <c:v>63.971617599067699</c:v>
                </c:pt>
                <c:pt idx="358">
                  <c:v>61.733704202660498</c:v>
                </c:pt>
                <c:pt idx="359">
                  <c:v>54.216533531789203</c:v>
                </c:pt>
                <c:pt idx="360">
                  <c:v>54.942531745476998</c:v>
                </c:pt>
                <c:pt idx="361">
                  <c:v>60.224772394270602</c:v>
                </c:pt>
                <c:pt idx="362">
                  <c:v>48.329683359586703</c:v>
                </c:pt>
                <c:pt idx="363">
                  <c:v>43.6519313207503</c:v>
                </c:pt>
                <c:pt idx="364">
                  <c:v>39.243858912535899</c:v>
                </c:pt>
                <c:pt idx="365">
                  <c:v>40.811120857177201</c:v>
                </c:pt>
                <c:pt idx="366">
                  <c:v>41.122365673336901</c:v>
                </c:pt>
                <c:pt idx="367">
                  <c:v>38.532517777672098</c:v>
                </c:pt>
                <c:pt idx="368">
                  <c:v>41.8106803236264</c:v>
                </c:pt>
                <c:pt idx="369">
                  <c:v>41.365791575331897</c:v>
                </c:pt>
                <c:pt idx="370">
                  <c:v>42.1072529255867</c:v>
                </c:pt>
                <c:pt idx="371">
                  <c:v>42.3992413354921</c:v>
                </c:pt>
                <c:pt idx="372">
                  <c:v>41.365791575331897</c:v>
                </c:pt>
                <c:pt idx="373">
                  <c:v>40.6168381380553</c:v>
                </c:pt>
                <c:pt idx="374">
                  <c:v>40.311483203546999</c:v>
                </c:pt>
                <c:pt idx="375">
                  <c:v>39.809641782076497</c:v>
                </c:pt>
                <c:pt idx="376">
                  <c:v>37.820025688768403</c:v>
                </c:pt>
                <c:pt idx="377">
                  <c:v>37.045354875972599</c:v>
                </c:pt>
                <c:pt idx="378">
                  <c:v>36.615995911389298</c:v>
                </c:pt>
                <c:pt idx="379">
                  <c:v>34.8964368051885</c:v>
                </c:pt>
                <c:pt idx="380">
                  <c:v>35.189238179545001</c:v>
                </c:pt>
                <c:pt idx="381">
                  <c:v>36.742848857041302</c:v>
                </c:pt>
                <c:pt idx="382">
                  <c:v>37.849708230923298</c:v>
                </c:pt>
                <c:pt idx="383">
                  <c:v>38.955010602899002</c:v>
                </c:pt>
                <c:pt idx="384">
                  <c:v>36.353134673310102</c:v>
                </c:pt>
                <c:pt idx="385">
                  <c:v>36.553132908002603</c:v>
                </c:pt>
                <c:pt idx="386">
                  <c:v>36.473050440047203</c:v>
                </c:pt>
                <c:pt idx="387">
                  <c:v>34.700198864119699</c:v>
                </c:pt>
                <c:pt idx="388">
                  <c:v>33.311604974631102</c:v>
                </c:pt>
                <c:pt idx="389">
                  <c:v>38.469330768695997</c:v>
                </c:pt>
                <c:pt idx="390">
                  <c:v>40.774530308912198</c:v>
                </c:pt>
                <c:pt idx="391">
                  <c:v>41.629616834619</c:v>
                </c:pt>
                <c:pt idx="392">
                  <c:v>42.347251522361098</c:v>
                </c:pt>
                <c:pt idx="393">
                  <c:v>40.875349964733701</c:v>
                </c:pt>
                <c:pt idx="394">
                  <c:v>40.1274989660552</c:v>
                </c:pt>
                <c:pt idx="395">
                  <c:v>41.9130757469446</c:v>
                </c:pt>
                <c:pt idx="396">
                  <c:v>41.375965632605201</c:v>
                </c:pt>
                <c:pt idx="397">
                  <c:v>47.469009207279299</c:v>
                </c:pt>
                <c:pt idx="398">
                  <c:v>51.838593676431998</c:v>
                </c:pt>
                <c:pt idx="399">
                  <c:v>57.449486550664602</c:v>
                </c:pt>
                <c:pt idx="400">
                  <c:v>56.810837148732297</c:v>
                </c:pt>
                <c:pt idx="401">
                  <c:v>72.922466921315902</c:v>
                </c:pt>
                <c:pt idx="402">
                  <c:v>67.240701019117296</c:v>
                </c:pt>
                <c:pt idx="403">
                  <c:v>69.916592494365403</c:v>
                </c:pt>
                <c:pt idx="404">
                  <c:v>71.2074615763987</c:v>
                </c:pt>
                <c:pt idx="405">
                  <c:v>73.128084191286803</c:v>
                </c:pt>
                <c:pt idx="406">
                  <c:v>67.023574633528</c:v>
                </c:pt>
                <c:pt idx="407">
                  <c:v>65.608649931243406</c:v>
                </c:pt>
                <c:pt idx="408">
                  <c:v>63.8649361094133</c:v>
                </c:pt>
                <c:pt idx="409">
                  <c:v>63.8649361094133</c:v>
                </c:pt>
                <c:pt idx="410">
                  <c:v>65.241329590420605</c:v>
                </c:pt>
                <c:pt idx="411">
                  <c:v>67.276480320398207</c:v>
                </c:pt>
                <c:pt idx="412">
                  <c:v>66.404452906475797</c:v>
                </c:pt>
                <c:pt idx="413">
                  <c:v>63.539259077206601</c:v>
                </c:pt>
                <c:pt idx="414">
                  <c:v>62.6892046941404</c:v>
                </c:pt>
                <c:pt idx="415">
                  <c:v>60.3400953464757</c:v>
                </c:pt>
                <c:pt idx="416">
                  <c:v>59.947036996669702</c:v>
                </c:pt>
                <c:pt idx="417">
                  <c:v>59.208514523996399</c:v>
                </c:pt>
                <c:pt idx="418">
                  <c:v>58.839767542434501</c:v>
                </c:pt>
                <c:pt idx="419">
                  <c:v>58.839767542434501</c:v>
                </c:pt>
                <c:pt idx="420">
                  <c:v>58.430630991228597</c:v>
                </c:pt>
                <c:pt idx="421">
                  <c:v>55.686560187445203</c:v>
                </c:pt>
                <c:pt idx="422">
                  <c:v>53.7161722636448</c:v>
                </c:pt>
                <c:pt idx="423">
                  <c:v>54.690982599785997</c:v>
                </c:pt>
                <c:pt idx="424">
                  <c:v>51.777020957995497</c:v>
                </c:pt>
                <c:pt idx="425">
                  <c:v>54.800595391308001</c:v>
                </c:pt>
                <c:pt idx="426">
                  <c:v>52.9402039105467</c:v>
                </c:pt>
                <c:pt idx="427">
                  <c:v>50.219347480143703</c:v>
                </c:pt>
                <c:pt idx="428">
                  <c:v>47.9088039123261</c:v>
                </c:pt>
                <c:pt idx="429">
                  <c:v>47.7362577862854</c:v>
                </c:pt>
                <c:pt idx="430">
                  <c:v>47.381679090211797</c:v>
                </c:pt>
                <c:pt idx="431">
                  <c:v>48.246440403144199</c:v>
                </c:pt>
                <c:pt idx="432">
                  <c:v>42.171437796764899</c:v>
                </c:pt>
                <c:pt idx="433">
                  <c:v>46.883796753556602</c:v>
                </c:pt>
                <c:pt idx="434">
                  <c:v>54.125722279023897</c:v>
                </c:pt>
                <c:pt idx="435">
                  <c:v>54.281785661241997</c:v>
                </c:pt>
                <c:pt idx="436">
                  <c:v>54.658713940054398</c:v>
                </c:pt>
                <c:pt idx="437">
                  <c:v>53.966439314611101</c:v>
                </c:pt>
                <c:pt idx="438">
                  <c:v>52.856684241251699</c:v>
                </c:pt>
                <c:pt idx="439">
                  <c:v>57.268266772249497</c:v>
                </c:pt>
                <c:pt idx="440">
                  <c:v>55.952522155903502</c:v>
                </c:pt>
                <c:pt idx="441">
                  <c:v>54.536559973831501</c:v>
                </c:pt>
                <c:pt idx="442">
                  <c:v>58.197640197849601</c:v>
                </c:pt>
                <c:pt idx="443">
                  <c:v>56.954111992661304</c:v>
                </c:pt>
                <c:pt idx="444">
                  <c:v>54.184770540998997</c:v>
                </c:pt>
                <c:pt idx="445">
                  <c:v>52.949812257685601</c:v>
                </c:pt>
                <c:pt idx="446">
                  <c:v>52.148565145560497</c:v>
                </c:pt>
                <c:pt idx="447">
                  <c:v>56.1495231222397</c:v>
                </c:pt>
                <c:pt idx="448">
                  <c:v>60.352376702511997</c:v>
                </c:pt>
                <c:pt idx="449">
                  <c:v>64.303552089398806</c:v>
                </c:pt>
                <c:pt idx="450">
                  <c:v>67.042725206218194</c:v>
                </c:pt>
                <c:pt idx="451">
                  <c:v>67.0455942946557</c:v>
                </c:pt>
                <c:pt idx="452">
                  <c:v>65.646844483797906</c:v>
                </c:pt>
                <c:pt idx="453">
                  <c:v>63.348612972105997</c:v>
                </c:pt>
                <c:pt idx="454">
                  <c:v>60.902701810299298</c:v>
                </c:pt>
                <c:pt idx="455">
                  <c:v>61.9541916569422</c:v>
                </c:pt>
                <c:pt idx="456">
                  <c:v>63.184408742654803</c:v>
                </c:pt>
                <c:pt idx="457">
                  <c:v>65.944133979069903</c:v>
                </c:pt>
                <c:pt idx="458">
                  <c:v>67.538767034847695</c:v>
                </c:pt>
                <c:pt idx="459">
                  <c:v>65.3648401231235</c:v>
                </c:pt>
                <c:pt idx="460">
                  <c:v>65.495904801215403</c:v>
                </c:pt>
                <c:pt idx="461">
                  <c:v>64.250363709347496</c:v>
                </c:pt>
                <c:pt idx="462">
                  <c:v>63.016563838880501</c:v>
                </c:pt>
                <c:pt idx="463">
                  <c:v>62.49030566119</c:v>
                </c:pt>
                <c:pt idx="464">
                  <c:v>63.418276267268098</c:v>
                </c:pt>
                <c:pt idx="465">
                  <c:v>64.536374567903906</c:v>
                </c:pt>
                <c:pt idx="466">
                  <c:v>54.404141035116098</c:v>
                </c:pt>
                <c:pt idx="467">
                  <c:v>60.065175773070898</c:v>
                </c:pt>
                <c:pt idx="468">
                  <c:v>60.0036479409046</c:v>
                </c:pt>
                <c:pt idx="469">
                  <c:v>63.032599634312298</c:v>
                </c:pt>
                <c:pt idx="470">
                  <c:v>66.808779326361503</c:v>
                </c:pt>
                <c:pt idx="471">
                  <c:v>63.032599634312298</c:v>
                </c:pt>
                <c:pt idx="472">
                  <c:v>55.747282155630401</c:v>
                </c:pt>
                <c:pt idx="473">
                  <c:v>38.549323915849897</c:v>
                </c:pt>
                <c:pt idx="474">
                  <c:v>41.344037320651701</c:v>
                </c:pt>
                <c:pt idx="475">
                  <c:v>28.533322464279099</c:v>
                </c:pt>
                <c:pt idx="476">
                  <c:v>47.8523812391091</c:v>
                </c:pt>
                <c:pt idx="477">
                  <c:v>78.949767979304497</c:v>
                </c:pt>
                <c:pt idx="478">
                  <c:v>84.475997698860596</c:v>
                </c:pt>
                <c:pt idx="479">
                  <c:v>83.468188926010399</c:v>
                </c:pt>
                <c:pt idx="480">
                  <c:v>83.201002873719801</c:v>
                </c:pt>
                <c:pt idx="481">
                  <c:v>88.860401534196399</c:v>
                </c:pt>
                <c:pt idx="482">
                  <c:v>87.973696089941896</c:v>
                </c:pt>
                <c:pt idx="483">
                  <c:v>88.163765468495399</c:v>
                </c:pt>
                <c:pt idx="484">
                  <c:v>84.084949768716697</c:v>
                </c:pt>
                <c:pt idx="485">
                  <c:v>88.860401534196399</c:v>
                </c:pt>
                <c:pt idx="486">
                  <c:v>86.897680616778601</c:v>
                </c:pt>
                <c:pt idx="487">
                  <c:v>79.206656721341801</c:v>
                </c:pt>
                <c:pt idx="488">
                  <c:v>76.004850988214798</c:v>
                </c:pt>
                <c:pt idx="489">
                  <c:v>67.240447896799907</c:v>
                </c:pt>
                <c:pt idx="490">
                  <c:v>74.317385950210195</c:v>
                </c:pt>
                <c:pt idx="491">
                  <c:v>76.168753718001398</c:v>
                </c:pt>
                <c:pt idx="492">
                  <c:v>67.202168472520498</c:v>
                </c:pt>
                <c:pt idx="493">
                  <c:v>57.158011683440698</c:v>
                </c:pt>
                <c:pt idx="494">
                  <c:v>72.808802343476003</c:v>
                </c:pt>
                <c:pt idx="495">
                  <c:v>71.190886146249895</c:v>
                </c:pt>
                <c:pt idx="496">
                  <c:v>81.956665170121198</c:v>
                </c:pt>
                <c:pt idx="497">
                  <c:v>80.312391088455399</c:v>
                </c:pt>
                <c:pt idx="498">
                  <c:v>73.394652581749199</c:v>
                </c:pt>
                <c:pt idx="499">
                  <c:v>68.118741173165503</c:v>
                </c:pt>
                <c:pt idx="500">
                  <c:v>66.201349736847803</c:v>
                </c:pt>
                <c:pt idx="501">
                  <c:v>42.522882555473203</c:v>
                </c:pt>
                <c:pt idx="502">
                  <c:v>38.013980180339203</c:v>
                </c:pt>
                <c:pt idx="503">
                  <c:v>15.262014877909399</c:v>
                </c:pt>
                <c:pt idx="504">
                  <c:v>13.2283040224895</c:v>
                </c:pt>
                <c:pt idx="505">
                  <c:v>10.816704395980601</c:v>
                </c:pt>
                <c:pt idx="506">
                  <c:v>9.5812342429387201</c:v>
                </c:pt>
                <c:pt idx="507">
                  <c:v>5.5061158164578501</c:v>
                </c:pt>
                <c:pt idx="508">
                  <c:v>14.0694866460546</c:v>
                </c:pt>
                <c:pt idx="509">
                  <c:v>5.8027171289024198</c:v>
                </c:pt>
                <c:pt idx="510">
                  <c:v>17.1677250002096</c:v>
                </c:pt>
                <c:pt idx="511">
                  <c:v>12.544517232553099</c:v>
                </c:pt>
                <c:pt idx="512">
                  <c:v>12.4038166619513</c:v>
                </c:pt>
                <c:pt idx="513">
                  <c:v>24.77298738787</c:v>
                </c:pt>
                <c:pt idx="514">
                  <c:v>16.946171352850001</c:v>
                </c:pt>
                <c:pt idx="515">
                  <c:v>7.1813956788973901</c:v>
                </c:pt>
                <c:pt idx="516">
                  <c:v>7.0224697705887298</c:v>
                </c:pt>
                <c:pt idx="517">
                  <c:v>5.7111372252024601</c:v>
                </c:pt>
                <c:pt idx="518">
                  <c:v>5.0623549257100802</c:v>
                </c:pt>
                <c:pt idx="519">
                  <c:v>5.0623549257100802</c:v>
                </c:pt>
                <c:pt idx="520">
                  <c:v>5.2576091687116797</c:v>
                </c:pt>
                <c:pt idx="521">
                  <c:v>4.2948582618588</c:v>
                </c:pt>
                <c:pt idx="522">
                  <c:v>9.8411126891460796</c:v>
                </c:pt>
                <c:pt idx="523">
                  <c:v>7.7975861947372698</c:v>
                </c:pt>
                <c:pt idx="524">
                  <c:v>8.1308688489643099</c:v>
                </c:pt>
                <c:pt idx="525">
                  <c:v>6.6634732837349802</c:v>
                </c:pt>
                <c:pt idx="526">
                  <c:v>6.7369487183567101</c:v>
                </c:pt>
                <c:pt idx="527">
                  <c:v>8.3864789090593401</c:v>
                </c:pt>
                <c:pt idx="528">
                  <c:v>14.180265547103801</c:v>
                </c:pt>
                <c:pt idx="529">
                  <c:v>14.978650471408599</c:v>
                </c:pt>
                <c:pt idx="530">
                  <c:v>19.234674044876801</c:v>
                </c:pt>
                <c:pt idx="531">
                  <c:v>17.245931423425301</c:v>
                </c:pt>
                <c:pt idx="532">
                  <c:v>18.522658520623899</c:v>
                </c:pt>
                <c:pt idx="533">
                  <c:v>16.400281609728601</c:v>
                </c:pt>
                <c:pt idx="534">
                  <c:v>19.499621539333098</c:v>
                </c:pt>
                <c:pt idx="535">
                  <c:v>25.797768410818701</c:v>
                </c:pt>
                <c:pt idx="536">
                  <c:v>25.797768410818701</c:v>
                </c:pt>
                <c:pt idx="537">
                  <c:v>24.461459105545501</c:v>
                </c:pt>
                <c:pt idx="538">
                  <c:v>30.750775271882301</c:v>
                </c:pt>
                <c:pt idx="539">
                  <c:v>27.703787887317201</c:v>
                </c:pt>
                <c:pt idx="540">
                  <c:v>15.327635181924499</c:v>
                </c:pt>
                <c:pt idx="541">
                  <c:v>19.0724897190793</c:v>
                </c:pt>
                <c:pt idx="542">
                  <c:v>11.504950882364399</c:v>
                </c:pt>
                <c:pt idx="543">
                  <c:v>17.248663190409001</c:v>
                </c:pt>
                <c:pt idx="544">
                  <c:v>41.201171502683401</c:v>
                </c:pt>
                <c:pt idx="545">
                  <c:v>45.524533657993501</c:v>
                </c:pt>
                <c:pt idx="546">
                  <c:v>44.581549084084003</c:v>
                </c:pt>
                <c:pt idx="547">
                  <c:v>62.149750132627297</c:v>
                </c:pt>
                <c:pt idx="548">
                  <c:v>41.561256839284297</c:v>
                </c:pt>
                <c:pt idx="549">
                  <c:v>28.828640291480301</c:v>
                </c:pt>
                <c:pt idx="550">
                  <c:v>16.519751738173699</c:v>
                </c:pt>
                <c:pt idx="551">
                  <c:v>12.1827570684039</c:v>
                </c:pt>
                <c:pt idx="552">
                  <c:v>13.993075052784301</c:v>
                </c:pt>
                <c:pt idx="553">
                  <c:v>14.1677942001914</c:v>
                </c:pt>
                <c:pt idx="554">
                  <c:v>22.2915679455622</c:v>
                </c:pt>
                <c:pt idx="555">
                  <c:v>13.54133199222</c:v>
                </c:pt>
                <c:pt idx="556">
                  <c:v>10.3517134968394</c:v>
                </c:pt>
                <c:pt idx="557">
                  <c:v>9.90970199859707</c:v>
                </c:pt>
                <c:pt idx="558">
                  <c:v>9.90970199859707</c:v>
                </c:pt>
                <c:pt idx="559">
                  <c:v>9.3752332313072309</c:v>
                </c:pt>
                <c:pt idx="560">
                  <c:v>6.3863662381810098</c:v>
                </c:pt>
                <c:pt idx="561">
                  <c:v>5.21659407215349</c:v>
                </c:pt>
                <c:pt idx="562">
                  <c:v>5.5995702951286903</c:v>
                </c:pt>
                <c:pt idx="563">
                  <c:v>5.6766810537343799</c:v>
                </c:pt>
                <c:pt idx="564">
                  <c:v>4.6919151652714204</c:v>
                </c:pt>
                <c:pt idx="565">
                  <c:v>5.9532257104621298</c:v>
                </c:pt>
                <c:pt idx="566">
                  <c:v>6.5535670066097396</c:v>
                </c:pt>
                <c:pt idx="567">
                  <c:v>4.1548123086706097</c:v>
                </c:pt>
                <c:pt idx="568">
                  <c:v>4.18622363960041</c:v>
                </c:pt>
                <c:pt idx="569">
                  <c:v>3.6725954768534401</c:v>
                </c:pt>
                <c:pt idx="570">
                  <c:v>2.74580767179688</c:v>
                </c:pt>
                <c:pt idx="571">
                  <c:v>3.0091104996142901</c:v>
                </c:pt>
                <c:pt idx="572">
                  <c:v>2.4748411473001899</c:v>
                </c:pt>
                <c:pt idx="573">
                  <c:v>2.2140123805032101</c:v>
                </c:pt>
                <c:pt idx="574">
                  <c:v>1.9212721616850099</c:v>
                </c:pt>
                <c:pt idx="575">
                  <c:v>1.9212721616850099</c:v>
                </c:pt>
                <c:pt idx="576">
                  <c:v>2.65693502961506</c:v>
                </c:pt>
                <c:pt idx="577">
                  <c:v>2.3487597734474002</c:v>
                </c:pt>
                <c:pt idx="578">
                  <c:v>2.0212553591376401</c:v>
                </c:pt>
                <c:pt idx="579">
                  <c:v>1.85125753325933</c:v>
                </c:pt>
                <c:pt idx="580">
                  <c:v>3.5550619437874902</c:v>
                </c:pt>
                <c:pt idx="581">
                  <c:v>4.9735116973564502</c:v>
                </c:pt>
                <c:pt idx="582">
                  <c:v>5.7834593520833897</c:v>
                </c:pt>
                <c:pt idx="583">
                  <c:v>9.8532932910931805</c:v>
                </c:pt>
                <c:pt idx="584">
                  <c:v>11.0298493057513</c:v>
                </c:pt>
                <c:pt idx="585">
                  <c:v>10.664326034165599</c:v>
                </c:pt>
                <c:pt idx="586">
                  <c:v>10.9484384080823</c:v>
                </c:pt>
                <c:pt idx="587">
                  <c:v>10.6071571009933</c:v>
                </c:pt>
                <c:pt idx="588">
                  <c:v>9.7852339506153996</c:v>
                </c:pt>
                <c:pt idx="589">
                  <c:v>11.5073192756961</c:v>
                </c:pt>
                <c:pt idx="590">
                  <c:v>12.0924949109487</c:v>
                </c:pt>
                <c:pt idx="591">
                  <c:v>12.0924949109487</c:v>
                </c:pt>
                <c:pt idx="592">
                  <c:v>12.827827536768901</c:v>
                </c:pt>
                <c:pt idx="593">
                  <c:v>11.909360320656999</c:v>
                </c:pt>
                <c:pt idx="594">
                  <c:v>11.3304901668269</c:v>
                </c:pt>
                <c:pt idx="595">
                  <c:v>9.1534544740825403</c:v>
                </c:pt>
                <c:pt idx="596">
                  <c:v>7.6299690565741303</c:v>
                </c:pt>
                <c:pt idx="597">
                  <c:v>8.8561439867999905</c:v>
                </c:pt>
                <c:pt idx="598">
                  <c:v>6.6298447661796196</c:v>
                </c:pt>
                <c:pt idx="599">
                  <c:v>8.9325042507220402</c:v>
                </c:pt>
                <c:pt idx="600">
                  <c:v>9.5868661591474993</c:v>
                </c:pt>
                <c:pt idx="601">
                  <c:v>10.2883129998848</c:v>
                </c:pt>
                <c:pt idx="602">
                  <c:v>11.3514936035844</c:v>
                </c:pt>
                <c:pt idx="603">
                  <c:v>10.7327551591922</c:v>
                </c:pt>
                <c:pt idx="604">
                  <c:v>12.603840660158999</c:v>
                </c:pt>
                <c:pt idx="605">
                  <c:v>12.9834753091056</c:v>
                </c:pt>
                <c:pt idx="606">
                  <c:v>12.4164214575076</c:v>
                </c:pt>
                <c:pt idx="607">
                  <c:v>10.1202651156048</c:v>
                </c:pt>
                <c:pt idx="608">
                  <c:v>8.1030249401758194</c:v>
                </c:pt>
                <c:pt idx="609">
                  <c:v>6.5188132245591603</c:v>
                </c:pt>
                <c:pt idx="610">
                  <c:v>4.28843020803677</c:v>
                </c:pt>
                <c:pt idx="611">
                  <c:v>5.5503508924760201</c:v>
                </c:pt>
                <c:pt idx="612">
                  <c:v>3.0718719865198998</c:v>
                </c:pt>
                <c:pt idx="613">
                  <c:v>3.2316220745408901</c:v>
                </c:pt>
                <c:pt idx="614">
                  <c:v>3.12592043589104</c:v>
                </c:pt>
                <c:pt idx="615">
                  <c:v>4.9210960471171301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'Cello ME'!$F$1</c:f>
              <c:strCache>
                <c:ptCount val="1"/>
                <c:pt idx="0">
                  <c:v>ME_PL_WK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ME'!$F$2:$F$1278</c:f>
              <c:numCache>
                <c:formatCode>General</c:formatCode>
                <c:ptCount val="1277"/>
                <c:pt idx="0">
                  <c:v>12.4146005349999</c:v>
                </c:pt>
                <c:pt idx="1">
                  <c:v>12.164557208050599</c:v>
                </c:pt>
                <c:pt idx="2">
                  <c:v>11.776576640889999</c:v>
                </c:pt>
                <c:pt idx="3">
                  <c:v>10.9808494108847</c:v>
                </c:pt>
                <c:pt idx="4">
                  <c:v>10.430653967011599</c:v>
                </c:pt>
                <c:pt idx="5">
                  <c:v>9.7064189057803603</c:v>
                </c:pt>
                <c:pt idx="6">
                  <c:v>11.2452172398882</c:v>
                </c:pt>
                <c:pt idx="7">
                  <c:v>11.4298915163443</c:v>
                </c:pt>
                <c:pt idx="8">
                  <c:v>8.8390129574878902</c:v>
                </c:pt>
                <c:pt idx="9">
                  <c:v>10.0423663570221</c:v>
                </c:pt>
                <c:pt idx="10">
                  <c:v>11.043796270962</c:v>
                </c:pt>
                <c:pt idx="11">
                  <c:v>11.043796270962</c:v>
                </c:pt>
                <c:pt idx="12">
                  <c:v>10.2232176751643</c:v>
                </c:pt>
                <c:pt idx="13">
                  <c:v>12.960872488699399</c:v>
                </c:pt>
                <c:pt idx="14">
                  <c:v>14.863382829786</c:v>
                </c:pt>
                <c:pt idx="15">
                  <c:v>14.7642473152841</c:v>
                </c:pt>
                <c:pt idx="16">
                  <c:v>13.8587833832607</c:v>
                </c:pt>
                <c:pt idx="17">
                  <c:v>13.601205377056701</c:v>
                </c:pt>
                <c:pt idx="18">
                  <c:v>13.8587833832607</c:v>
                </c:pt>
                <c:pt idx="19">
                  <c:v>13.383574481657901</c:v>
                </c:pt>
                <c:pt idx="20">
                  <c:v>14.1077072748582</c:v>
                </c:pt>
                <c:pt idx="21">
                  <c:v>15.1330960830769</c:v>
                </c:pt>
                <c:pt idx="22">
                  <c:v>14.9657068616453</c:v>
                </c:pt>
                <c:pt idx="23">
                  <c:v>16.726142449499999</c:v>
                </c:pt>
                <c:pt idx="24">
                  <c:v>20.401538317046601</c:v>
                </c:pt>
                <c:pt idx="25">
                  <c:v>23.2138699761284</c:v>
                </c:pt>
                <c:pt idx="26">
                  <c:v>26.998792518878901</c:v>
                </c:pt>
                <c:pt idx="27">
                  <c:v>31.320434334303801</c:v>
                </c:pt>
                <c:pt idx="28">
                  <c:v>33.983303349128498</c:v>
                </c:pt>
                <c:pt idx="29">
                  <c:v>31.857433168220201</c:v>
                </c:pt>
                <c:pt idx="30">
                  <c:v>35.258685690044203</c:v>
                </c:pt>
                <c:pt idx="31">
                  <c:v>35.951702107720003</c:v>
                </c:pt>
                <c:pt idx="32">
                  <c:v>35.258685690044203</c:v>
                </c:pt>
                <c:pt idx="33">
                  <c:v>38.659317619787899</c:v>
                </c:pt>
                <c:pt idx="34">
                  <c:v>37.189565587632899</c:v>
                </c:pt>
                <c:pt idx="35">
                  <c:v>35.086272129861896</c:v>
                </c:pt>
                <c:pt idx="36">
                  <c:v>40.754828128098602</c:v>
                </c:pt>
                <c:pt idx="37">
                  <c:v>35.841811834666899</c:v>
                </c:pt>
                <c:pt idx="38">
                  <c:v>36.3353177685633</c:v>
                </c:pt>
                <c:pt idx="39">
                  <c:v>40.680128175689099</c:v>
                </c:pt>
                <c:pt idx="40">
                  <c:v>38.387600106477699</c:v>
                </c:pt>
                <c:pt idx="41">
                  <c:v>43.209874988442301</c:v>
                </c:pt>
                <c:pt idx="42">
                  <c:v>43.159430704118201</c:v>
                </c:pt>
                <c:pt idx="43">
                  <c:v>44.802390021867801</c:v>
                </c:pt>
                <c:pt idx="44">
                  <c:v>47.876633857092202</c:v>
                </c:pt>
                <c:pt idx="45">
                  <c:v>47.876633857092202</c:v>
                </c:pt>
                <c:pt idx="46">
                  <c:v>45.876829884387398</c:v>
                </c:pt>
                <c:pt idx="47">
                  <c:v>42.688273389486397</c:v>
                </c:pt>
                <c:pt idx="48">
                  <c:v>42.168565461703203</c:v>
                </c:pt>
                <c:pt idx="49">
                  <c:v>39.573155229327199</c:v>
                </c:pt>
                <c:pt idx="50">
                  <c:v>37.469597861990003</c:v>
                </c:pt>
                <c:pt idx="51">
                  <c:v>38.185301292380402</c:v>
                </c:pt>
                <c:pt idx="52">
                  <c:v>33.962760718348797</c:v>
                </c:pt>
                <c:pt idx="53">
                  <c:v>31.6255336081034</c:v>
                </c:pt>
                <c:pt idx="54">
                  <c:v>33.962760718348797</c:v>
                </c:pt>
                <c:pt idx="55">
                  <c:v>40.113775970160603</c:v>
                </c:pt>
                <c:pt idx="56">
                  <c:v>38.684480589807201</c:v>
                </c:pt>
                <c:pt idx="57">
                  <c:v>38.004676557113697</c:v>
                </c:pt>
                <c:pt idx="58">
                  <c:v>39.377453808004098</c:v>
                </c:pt>
                <c:pt idx="59">
                  <c:v>35.981592665605497</c:v>
                </c:pt>
                <c:pt idx="60">
                  <c:v>35.143430876377501</c:v>
                </c:pt>
                <c:pt idx="61">
                  <c:v>31.740678539778798</c:v>
                </c:pt>
                <c:pt idx="62">
                  <c:v>30.212626733999102</c:v>
                </c:pt>
                <c:pt idx="63">
                  <c:v>31.740678539778798</c:v>
                </c:pt>
                <c:pt idx="64">
                  <c:v>31.1252905109503</c:v>
                </c:pt>
                <c:pt idx="65">
                  <c:v>33.9574029315689</c:v>
                </c:pt>
                <c:pt idx="66">
                  <c:v>28.725005470898001</c:v>
                </c:pt>
                <c:pt idx="67">
                  <c:v>27.760864048721601</c:v>
                </c:pt>
                <c:pt idx="68">
                  <c:v>26.6071948730225</c:v>
                </c:pt>
                <c:pt idx="69">
                  <c:v>23.264976703838499</c:v>
                </c:pt>
                <c:pt idx="70">
                  <c:v>20.781229549829799</c:v>
                </c:pt>
                <c:pt idx="71">
                  <c:v>23.997337217004301</c:v>
                </c:pt>
                <c:pt idx="72">
                  <c:v>28.176002730948898</c:v>
                </c:pt>
                <c:pt idx="73">
                  <c:v>26.387902051222699</c:v>
                </c:pt>
                <c:pt idx="74">
                  <c:v>26.741330187430101</c:v>
                </c:pt>
                <c:pt idx="75">
                  <c:v>26.917741891200301</c:v>
                </c:pt>
                <c:pt idx="76">
                  <c:v>25.212464470160899</c:v>
                </c:pt>
                <c:pt idx="77">
                  <c:v>26.921238369329402</c:v>
                </c:pt>
                <c:pt idx="78">
                  <c:v>29.8371533393987</c:v>
                </c:pt>
                <c:pt idx="79">
                  <c:v>28.491701449634501</c:v>
                </c:pt>
                <c:pt idx="80">
                  <c:v>25.414469509351001</c:v>
                </c:pt>
                <c:pt idx="81">
                  <c:v>21.5623963598355</c:v>
                </c:pt>
                <c:pt idx="82">
                  <c:v>22.3369907724895</c:v>
                </c:pt>
                <c:pt idx="83">
                  <c:v>27.967385589981099</c:v>
                </c:pt>
                <c:pt idx="84">
                  <c:v>29.0574209967901</c:v>
                </c:pt>
                <c:pt idx="85">
                  <c:v>31.348603159320501</c:v>
                </c:pt>
                <c:pt idx="86">
                  <c:v>34.554961341644997</c:v>
                </c:pt>
                <c:pt idx="87">
                  <c:v>39.102544933173</c:v>
                </c:pt>
                <c:pt idx="88">
                  <c:v>64.9968955852964</c:v>
                </c:pt>
                <c:pt idx="89">
                  <c:v>66.508374892343198</c:v>
                </c:pt>
                <c:pt idx="90">
                  <c:v>70.918536103884307</c:v>
                </c:pt>
                <c:pt idx="91">
                  <c:v>69.545258785883405</c:v>
                </c:pt>
                <c:pt idx="92">
                  <c:v>70.918536103884307</c:v>
                </c:pt>
                <c:pt idx="93">
                  <c:v>75.148398497427195</c:v>
                </c:pt>
                <c:pt idx="94">
                  <c:v>76.668611978129505</c:v>
                </c:pt>
                <c:pt idx="95">
                  <c:v>71.749607383269904</c:v>
                </c:pt>
                <c:pt idx="96">
                  <c:v>72.118612858461105</c:v>
                </c:pt>
                <c:pt idx="97">
                  <c:v>73.8275708009878</c:v>
                </c:pt>
                <c:pt idx="98">
                  <c:v>74.131634273833299</c:v>
                </c:pt>
                <c:pt idx="99">
                  <c:v>75.780412115223498</c:v>
                </c:pt>
                <c:pt idx="100">
                  <c:v>76.995893532610197</c:v>
                </c:pt>
                <c:pt idx="101">
                  <c:v>76.028358277707696</c:v>
                </c:pt>
                <c:pt idx="102">
                  <c:v>76.995893532610197</c:v>
                </c:pt>
                <c:pt idx="103">
                  <c:v>75.647408100568498</c:v>
                </c:pt>
                <c:pt idx="104">
                  <c:v>77.073177280748098</c:v>
                </c:pt>
                <c:pt idx="105">
                  <c:v>78.942847632391107</c:v>
                </c:pt>
                <c:pt idx="106">
                  <c:v>79.598062248457794</c:v>
                </c:pt>
                <c:pt idx="107">
                  <c:v>76.1663327780023</c:v>
                </c:pt>
                <c:pt idx="108">
                  <c:v>69.970973009287107</c:v>
                </c:pt>
                <c:pt idx="109">
                  <c:v>72.864007209259498</c:v>
                </c:pt>
                <c:pt idx="110">
                  <c:v>68.8140868131849</c:v>
                </c:pt>
                <c:pt idx="111">
                  <c:v>63.416687173705398</c:v>
                </c:pt>
                <c:pt idx="112">
                  <c:v>65.286410220691593</c:v>
                </c:pt>
                <c:pt idx="113">
                  <c:v>68.543795057094201</c:v>
                </c:pt>
                <c:pt idx="114">
                  <c:v>71.444043230633696</c:v>
                </c:pt>
                <c:pt idx="115">
                  <c:v>65.884270245187096</c:v>
                </c:pt>
                <c:pt idx="116">
                  <c:v>55.005027250424497</c:v>
                </c:pt>
                <c:pt idx="117">
                  <c:v>62.800695432094201</c:v>
                </c:pt>
                <c:pt idx="118">
                  <c:v>66.630059702315407</c:v>
                </c:pt>
                <c:pt idx="119">
                  <c:v>65.298453725079199</c:v>
                </c:pt>
                <c:pt idx="120">
                  <c:v>52.913300234190601</c:v>
                </c:pt>
                <c:pt idx="121">
                  <c:v>52.913300234190601</c:v>
                </c:pt>
                <c:pt idx="122">
                  <c:v>51.716152331358401</c:v>
                </c:pt>
                <c:pt idx="123">
                  <c:v>55.420245327342101</c:v>
                </c:pt>
                <c:pt idx="124">
                  <c:v>59.811503669208399</c:v>
                </c:pt>
                <c:pt idx="125">
                  <c:v>59.054172001483302</c:v>
                </c:pt>
                <c:pt idx="126">
                  <c:v>58.497515779994202</c:v>
                </c:pt>
                <c:pt idx="127">
                  <c:v>58.497515779994202</c:v>
                </c:pt>
                <c:pt idx="128">
                  <c:v>51.305324388269298</c:v>
                </c:pt>
                <c:pt idx="129">
                  <c:v>48.418822470410497</c:v>
                </c:pt>
                <c:pt idx="130">
                  <c:v>47.423874839519002</c:v>
                </c:pt>
                <c:pt idx="131">
                  <c:v>42.727079402904998</c:v>
                </c:pt>
                <c:pt idx="132">
                  <c:v>40.688522670285998</c:v>
                </c:pt>
                <c:pt idx="133">
                  <c:v>39.370164437392503</c:v>
                </c:pt>
                <c:pt idx="134">
                  <c:v>41.8940718643506</c:v>
                </c:pt>
                <c:pt idx="135">
                  <c:v>41.489295952246998</c:v>
                </c:pt>
                <c:pt idx="136">
                  <c:v>42.424554571918001</c:v>
                </c:pt>
                <c:pt idx="137">
                  <c:v>43.202410862579001</c:v>
                </c:pt>
                <c:pt idx="138">
                  <c:v>41.911861692832503</c:v>
                </c:pt>
                <c:pt idx="139">
                  <c:v>42.144759102164599</c:v>
                </c:pt>
                <c:pt idx="140">
                  <c:v>41.6964806026742</c:v>
                </c:pt>
                <c:pt idx="141">
                  <c:v>46.248732210061398</c:v>
                </c:pt>
                <c:pt idx="142">
                  <c:v>52.140905553461003</c:v>
                </c:pt>
                <c:pt idx="143">
                  <c:v>50.632367607691798</c:v>
                </c:pt>
                <c:pt idx="144">
                  <c:v>49.335529144448401</c:v>
                </c:pt>
                <c:pt idx="145">
                  <c:v>52.140905553461003</c:v>
                </c:pt>
                <c:pt idx="146">
                  <c:v>47.7940385952894</c:v>
                </c:pt>
                <c:pt idx="147">
                  <c:v>46.955305246608901</c:v>
                </c:pt>
                <c:pt idx="148">
                  <c:v>46.034630904051497</c:v>
                </c:pt>
                <c:pt idx="149">
                  <c:v>46.379614587363697</c:v>
                </c:pt>
                <c:pt idx="150">
                  <c:v>46.765842460452902</c:v>
                </c:pt>
                <c:pt idx="151">
                  <c:v>49.438962649931497</c:v>
                </c:pt>
                <c:pt idx="152">
                  <c:v>46.038885254299402</c:v>
                </c:pt>
                <c:pt idx="153">
                  <c:v>45.567770695568697</c:v>
                </c:pt>
                <c:pt idx="154">
                  <c:v>46.794836746244201</c:v>
                </c:pt>
                <c:pt idx="155">
                  <c:v>44.460927677338198</c:v>
                </c:pt>
                <c:pt idx="156">
                  <c:v>40.1800054315719</c:v>
                </c:pt>
                <c:pt idx="157">
                  <c:v>37.238174611190999</c:v>
                </c:pt>
                <c:pt idx="158">
                  <c:v>40.1800054315719</c:v>
                </c:pt>
                <c:pt idx="159">
                  <c:v>37.846001088304298</c:v>
                </c:pt>
                <c:pt idx="160">
                  <c:v>40.081062738005997</c:v>
                </c:pt>
                <c:pt idx="161">
                  <c:v>41.245449241514798</c:v>
                </c:pt>
                <c:pt idx="162">
                  <c:v>40.321917228044498</c:v>
                </c:pt>
                <c:pt idx="163">
                  <c:v>49.554282719334502</c:v>
                </c:pt>
                <c:pt idx="164">
                  <c:v>49.782550598057298</c:v>
                </c:pt>
                <c:pt idx="165">
                  <c:v>49.974241409096997</c:v>
                </c:pt>
                <c:pt idx="166">
                  <c:v>50.5451252114933</c:v>
                </c:pt>
                <c:pt idx="167">
                  <c:v>52.339033386503203</c:v>
                </c:pt>
                <c:pt idx="168">
                  <c:v>57.877281379100403</c:v>
                </c:pt>
                <c:pt idx="169">
                  <c:v>60.104221722411602</c:v>
                </c:pt>
                <c:pt idx="170">
                  <c:v>56.826338281287498</c:v>
                </c:pt>
                <c:pt idx="171">
                  <c:v>59.376023665564702</c:v>
                </c:pt>
                <c:pt idx="172">
                  <c:v>56.4729042745359</c:v>
                </c:pt>
                <c:pt idx="173">
                  <c:v>57.697806749307098</c:v>
                </c:pt>
                <c:pt idx="174">
                  <c:v>53.896164048223497</c:v>
                </c:pt>
                <c:pt idx="175">
                  <c:v>50.557456228198397</c:v>
                </c:pt>
                <c:pt idx="176">
                  <c:v>54.914864221479199</c:v>
                </c:pt>
                <c:pt idx="177">
                  <c:v>53.655579449643803</c:v>
                </c:pt>
                <c:pt idx="178">
                  <c:v>55.081334516934803</c:v>
                </c:pt>
                <c:pt idx="179">
                  <c:v>58.240578545040897</c:v>
                </c:pt>
                <c:pt idx="180">
                  <c:v>64.281147094128301</c:v>
                </c:pt>
                <c:pt idx="181">
                  <c:v>57.769729652510698</c:v>
                </c:pt>
                <c:pt idx="182">
                  <c:v>58.053735489569597</c:v>
                </c:pt>
                <c:pt idx="183">
                  <c:v>57.769729652510698</c:v>
                </c:pt>
                <c:pt idx="184">
                  <c:v>54.2785409216159</c:v>
                </c:pt>
                <c:pt idx="185">
                  <c:v>50.195654913058497</c:v>
                </c:pt>
                <c:pt idx="186">
                  <c:v>51.549687619115197</c:v>
                </c:pt>
                <c:pt idx="187">
                  <c:v>52.377731696039397</c:v>
                </c:pt>
                <c:pt idx="188">
                  <c:v>48.796820216957798</c:v>
                </c:pt>
                <c:pt idx="189">
                  <c:v>50.346551866288301</c:v>
                </c:pt>
                <c:pt idx="190">
                  <c:v>47.217972755670097</c:v>
                </c:pt>
                <c:pt idx="191">
                  <c:v>45.809630236029598</c:v>
                </c:pt>
                <c:pt idx="192">
                  <c:v>43.953993771109197</c:v>
                </c:pt>
                <c:pt idx="193">
                  <c:v>42.9433314108147</c:v>
                </c:pt>
                <c:pt idx="194">
                  <c:v>47.513624387327603</c:v>
                </c:pt>
                <c:pt idx="195">
                  <c:v>50.946654316100897</c:v>
                </c:pt>
                <c:pt idx="196">
                  <c:v>48.194577487568303</c:v>
                </c:pt>
                <c:pt idx="197">
                  <c:v>37.4777813048468</c:v>
                </c:pt>
                <c:pt idx="198">
                  <c:v>35.221794551560102</c:v>
                </c:pt>
                <c:pt idx="199">
                  <c:v>34.504607704108203</c:v>
                </c:pt>
                <c:pt idx="200">
                  <c:v>33.707111655756002</c:v>
                </c:pt>
                <c:pt idx="201">
                  <c:v>38.0734435184335</c:v>
                </c:pt>
                <c:pt idx="202">
                  <c:v>39.097536451436397</c:v>
                </c:pt>
                <c:pt idx="203">
                  <c:v>39.524704295340797</c:v>
                </c:pt>
                <c:pt idx="204">
                  <c:v>39.524704295340797</c:v>
                </c:pt>
                <c:pt idx="205">
                  <c:v>37.334087828669098</c:v>
                </c:pt>
                <c:pt idx="206">
                  <c:v>35.461827204968699</c:v>
                </c:pt>
                <c:pt idx="207">
                  <c:v>37.680409949305499</c:v>
                </c:pt>
                <c:pt idx="208">
                  <c:v>37.304340299640501</c:v>
                </c:pt>
                <c:pt idx="209">
                  <c:v>37.304340299640501</c:v>
                </c:pt>
                <c:pt idx="210">
                  <c:v>35.641426110592597</c:v>
                </c:pt>
                <c:pt idx="211">
                  <c:v>39.165108045960402</c:v>
                </c:pt>
                <c:pt idx="212">
                  <c:v>37.951608841170099</c:v>
                </c:pt>
                <c:pt idx="213">
                  <c:v>36.030459403722901</c:v>
                </c:pt>
                <c:pt idx="214">
                  <c:v>35.433469923366502</c:v>
                </c:pt>
                <c:pt idx="215">
                  <c:v>37.951608841170099</c:v>
                </c:pt>
                <c:pt idx="216">
                  <c:v>37.620063575648899</c:v>
                </c:pt>
                <c:pt idx="217">
                  <c:v>36.9978495841873</c:v>
                </c:pt>
                <c:pt idx="218">
                  <c:v>35.559876466747497</c:v>
                </c:pt>
                <c:pt idx="219">
                  <c:v>35.313100163917298</c:v>
                </c:pt>
                <c:pt idx="220">
                  <c:v>33.043904183654</c:v>
                </c:pt>
                <c:pt idx="221">
                  <c:v>32.848813133038398</c:v>
                </c:pt>
                <c:pt idx="222">
                  <c:v>33.737534350506699</c:v>
                </c:pt>
                <c:pt idx="223">
                  <c:v>31.7323872590887</c:v>
                </c:pt>
                <c:pt idx="224">
                  <c:v>28.224899041177899</c:v>
                </c:pt>
                <c:pt idx="225">
                  <c:v>30.503611486387801</c:v>
                </c:pt>
                <c:pt idx="226">
                  <c:v>33.629756744147997</c:v>
                </c:pt>
                <c:pt idx="227">
                  <c:v>32.080849064197601</c:v>
                </c:pt>
                <c:pt idx="228">
                  <c:v>34.0029893893864</c:v>
                </c:pt>
                <c:pt idx="229">
                  <c:v>31.357381593233701</c:v>
                </c:pt>
                <c:pt idx="230">
                  <c:v>33.159496434533402</c:v>
                </c:pt>
                <c:pt idx="231">
                  <c:v>34.668062745719602</c:v>
                </c:pt>
                <c:pt idx="232">
                  <c:v>35.966771833935503</c:v>
                </c:pt>
                <c:pt idx="233">
                  <c:v>36.714805478164898</c:v>
                </c:pt>
                <c:pt idx="234">
                  <c:v>34.243634953467399</c:v>
                </c:pt>
                <c:pt idx="235">
                  <c:v>33.162537978019699</c:v>
                </c:pt>
                <c:pt idx="236">
                  <c:v>26.628722343461099</c:v>
                </c:pt>
                <c:pt idx="237">
                  <c:v>25.343831442015599</c:v>
                </c:pt>
                <c:pt idx="238">
                  <c:v>29.781663889934499</c:v>
                </c:pt>
                <c:pt idx="239">
                  <c:v>30.617923245633701</c:v>
                </c:pt>
                <c:pt idx="240">
                  <c:v>34.538462729916702</c:v>
                </c:pt>
                <c:pt idx="241">
                  <c:v>35.182122915306103</c:v>
                </c:pt>
                <c:pt idx="242">
                  <c:v>40.122902019491299</c:v>
                </c:pt>
                <c:pt idx="243">
                  <c:v>41.413330116920498</c:v>
                </c:pt>
                <c:pt idx="244">
                  <c:v>38.643438801631</c:v>
                </c:pt>
                <c:pt idx="245">
                  <c:v>41.8828236437163</c:v>
                </c:pt>
                <c:pt idx="246">
                  <c:v>45.408785774426697</c:v>
                </c:pt>
                <c:pt idx="247">
                  <c:v>43.605086339319101</c:v>
                </c:pt>
                <c:pt idx="248">
                  <c:v>41.493855393776599</c:v>
                </c:pt>
                <c:pt idx="249">
                  <c:v>42.432840624306301</c:v>
                </c:pt>
                <c:pt idx="250">
                  <c:v>42.556970696686399</c:v>
                </c:pt>
                <c:pt idx="251">
                  <c:v>41.8040606871648</c:v>
                </c:pt>
                <c:pt idx="252">
                  <c:v>31.4703364255869</c:v>
                </c:pt>
                <c:pt idx="253">
                  <c:v>28.616571890774001</c:v>
                </c:pt>
                <c:pt idx="254">
                  <c:v>29.159852088283099</c:v>
                </c:pt>
                <c:pt idx="255">
                  <c:v>32.107787762813501</c:v>
                </c:pt>
                <c:pt idx="256">
                  <c:v>29.551834799222799</c:v>
                </c:pt>
                <c:pt idx="257">
                  <c:v>40.345213816073802</c:v>
                </c:pt>
                <c:pt idx="258">
                  <c:v>40.345213816073802</c:v>
                </c:pt>
                <c:pt idx="259">
                  <c:v>40.862887718739003</c:v>
                </c:pt>
                <c:pt idx="260">
                  <c:v>44.562073820920403</c:v>
                </c:pt>
                <c:pt idx="261">
                  <c:v>43.454692179202603</c:v>
                </c:pt>
                <c:pt idx="262">
                  <c:v>32.3260484921854</c:v>
                </c:pt>
                <c:pt idx="263">
                  <c:v>45.704270659206301</c:v>
                </c:pt>
                <c:pt idx="264">
                  <c:v>35.465833084823203</c:v>
                </c:pt>
                <c:pt idx="265">
                  <c:v>57.299823396292901</c:v>
                </c:pt>
                <c:pt idx="266">
                  <c:v>56.372831997596698</c:v>
                </c:pt>
                <c:pt idx="267">
                  <c:v>59.522774514367597</c:v>
                </c:pt>
                <c:pt idx="268">
                  <c:v>63.885208378925299</c:v>
                </c:pt>
                <c:pt idx="269">
                  <c:v>68.468210484785601</c:v>
                </c:pt>
                <c:pt idx="270">
                  <c:v>72.922099607490907</c:v>
                </c:pt>
                <c:pt idx="271">
                  <c:v>78.073030200464203</c:v>
                </c:pt>
                <c:pt idx="272">
                  <c:v>79.518310083166995</c:v>
                </c:pt>
                <c:pt idx="273">
                  <c:v>79.683919909678494</c:v>
                </c:pt>
                <c:pt idx="274">
                  <c:v>80.0473352313915</c:v>
                </c:pt>
                <c:pt idx="275">
                  <c:v>78.350618337700496</c:v>
                </c:pt>
                <c:pt idx="276">
                  <c:v>71.199699151595695</c:v>
                </c:pt>
                <c:pt idx="277">
                  <c:v>72.242800775740903</c:v>
                </c:pt>
                <c:pt idx="278">
                  <c:v>73.3436345741124</c:v>
                </c:pt>
                <c:pt idx="279">
                  <c:v>70.756982598447905</c:v>
                </c:pt>
                <c:pt idx="280">
                  <c:v>75.660881801256906</c:v>
                </c:pt>
                <c:pt idx="281">
                  <c:v>76.798817859967997</c:v>
                </c:pt>
                <c:pt idx="282">
                  <c:v>74.827894734652503</c:v>
                </c:pt>
                <c:pt idx="283">
                  <c:v>75.988473302877907</c:v>
                </c:pt>
                <c:pt idx="284">
                  <c:v>75.988473302877907</c:v>
                </c:pt>
                <c:pt idx="285">
                  <c:v>79.381633146028904</c:v>
                </c:pt>
                <c:pt idx="286">
                  <c:v>86.842846506925497</c:v>
                </c:pt>
                <c:pt idx="287">
                  <c:v>87.808322252757094</c:v>
                </c:pt>
                <c:pt idx="288">
                  <c:v>87.284620193871405</c:v>
                </c:pt>
                <c:pt idx="289">
                  <c:v>88.461727521940105</c:v>
                </c:pt>
                <c:pt idx="290">
                  <c:v>90.130271606905794</c:v>
                </c:pt>
                <c:pt idx="291">
                  <c:v>89.8217259491297</c:v>
                </c:pt>
                <c:pt idx="292">
                  <c:v>90.622739348147306</c:v>
                </c:pt>
                <c:pt idx="293">
                  <c:v>90.307717948668795</c:v>
                </c:pt>
                <c:pt idx="294">
                  <c:v>93.311693005056796</c:v>
                </c:pt>
                <c:pt idx="295">
                  <c:v>93.803737777933307</c:v>
                </c:pt>
                <c:pt idx="296">
                  <c:v>93.375489748477406</c:v>
                </c:pt>
                <c:pt idx="297">
                  <c:v>92.3389030019991</c:v>
                </c:pt>
                <c:pt idx="298">
                  <c:v>92.551836642862796</c:v>
                </c:pt>
                <c:pt idx="299">
                  <c:v>93.974739045510304</c:v>
                </c:pt>
                <c:pt idx="300">
                  <c:v>94.782118684288307</c:v>
                </c:pt>
                <c:pt idx="301">
                  <c:v>94.417836596309101</c:v>
                </c:pt>
                <c:pt idx="302">
                  <c:v>95.216762080284894</c:v>
                </c:pt>
                <c:pt idx="303">
                  <c:v>96.390364287238</c:v>
                </c:pt>
                <c:pt idx="304">
                  <c:v>93.122094883127303</c:v>
                </c:pt>
                <c:pt idx="305">
                  <c:v>88.497358879348994</c:v>
                </c:pt>
                <c:pt idx="306">
                  <c:v>87.392664075769204</c:v>
                </c:pt>
                <c:pt idx="307">
                  <c:v>88.822367652962598</c:v>
                </c:pt>
                <c:pt idx="308">
                  <c:v>86.347989939548498</c:v>
                </c:pt>
                <c:pt idx="309">
                  <c:v>87.783446361882795</c:v>
                </c:pt>
                <c:pt idx="310">
                  <c:v>88.822367652962598</c:v>
                </c:pt>
                <c:pt idx="311">
                  <c:v>89.381745219256999</c:v>
                </c:pt>
                <c:pt idx="312">
                  <c:v>94.6420349210143</c:v>
                </c:pt>
                <c:pt idx="313">
                  <c:v>91.515069630493898</c:v>
                </c:pt>
                <c:pt idx="314">
                  <c:v>90.479435712624095</c:v>
                </c:pt>
                <c:pt idx="315">
                  <c:v>88.145458894502099</c:v>
                </c:pt>
                <c:pt idx="316">
                  <c:v>89.289536277563897</c:v>
                </c:pt>
                <c:pt idx="317">
                  <c:v>89.289536277563897</c:v>
                </c:pt>
                <c:pt idx="318">
                  <c:v>88.648899541528394</c:v>
                </c:pt>
                <c:pt idx="319">
                  <c:v>89.091255030745501</c:v>
                </c:pt>
                <c:pt idx="320">
                  <c:v>88.654492227953398</c:v>
                </c:pt>
                <c:pt idx="321">
                  <c:v>87.952862137538702</c:v>
                </c:pt>
                <c:pt idx="322">
                  <c:v>88.316668133268706</c:v>
                </c:pt>
                <c:pt idx="323">
                  <c:v>87.164289243243601</c:v>
                </c:pt>
                <c:pt idx="324">
                  <c:v>85.929270021437105</c:v>
                </c:pt>
                <c:pt idx="325">
                  <c:v>85.511965175089799</c:v>
                </c:pt>
                <c:pt idx="326">
                  <c:v>82.987989214710296</c:v>
                </c:pt>
                <c:pt idx="327">
                  <c:v>85.511965175089799</c:v>
                </c:pt>
                <c:pt idx="328">
                  <c:v>80.188816712978607</c:v>
                </c:pt>
                <c:pt idx="329">
                  <c:v>81.686680158359593</c:v>
                </c:pt>
                <c:pt idx="330">
                  <c:v>75.2546596397831</c:v>
                </c:pt>
                <c:pt idx="331">
                  <c:v>84.014205640599798</c:v>
                </c:pt>
                <c:pt idx="332">
                  <c:v>86.031553231627299</c:v>
                </c:pt>
                <c:pt idx="333">
                  <c:v>84.958104174725705</c:v>
                </c:pt>
                <c:pt idx="334">
                  <c:v>84.245711456773407</c:v>
                </c:pt>
                <c:pt idx="335">
                  <c:v>88.346124289762002</c:v>
                </c:pt>
                <c:pt idx="336">
                  <c:v>88.346124289762002</c:v>
                </c:pt>
                <c:pt idx="337">
                  <c:v>88.346124289762002</c:v>
                </c:pt>
                <c:pt idx="338">
                  <c:v>85.561348261415205</c:v>
                </c:pt>
                <c:pt idx="339">
                  <c:v>89.295292132920494</c:v>
                </c:pt>
                <c:pt idx="340">
                  <c:v>90.065499562194006</c:v>
                </c:pt>
                <c:pt idx="341">
                  <c:v>87.618339837653096</c:v>
                </c:pt>
                <c:pt idx="342">
                  <c:v>88.867344124652305</c:v>
                </c:pt>
                <c:pt idx="343">
                  <c:v>90.887564269652103</c:v>
                </c:pt>
                <c:pt idx="344">
                  <c:v>88.201749841550395</c:v>
                </c:pt>
                <c:pt idx="345">
                  <c:v>86.958072910459606</c:v>
                </c:pt>
                <c:pt idx="346">
                  <c:v>86.573522626806493</c:v>
                </c:pt>
                <c:pt idx="347">
                  <c:v>89.003215210688694</c:v>
                </c:pt>
                <c:pt idx="348">
                  <c:v>88.063213667764401</c:v>
                </c:pt>
                <c:pt idx="349">
                  <c:v>88.525993505165104</c:v>
                </c:pt>
                <c:pt idx="350">
                  <c:v>88.063213667764401</c:v>
                </c:pt>
                <c:pt idx="351">
                  <c:v>82.599256308868206</c:v>
                </c:pt>
                <c:pt idx="352">
                  <c:v>82.249473541723901</c:v>
                </c:pt>
                <c:pt idx="353">
                  <c:v>81.702608352296195</c:v>
                </c:pt>
                <c:pt idx="354">
                  <c:v>90.774599122094699</c:v>
                </c:pt>
                <c:pt idx="355">
                  <c:v>89.175736714618694</c:v>
                </c:pt>
                <c:pt idx="356">
                  <c:v>84.507898499310897</c:v>
                </c:pt>
                <c:pt idx="357">
                  <c:v>84.507898499310897</c:v>
                </c:pt>
                <c:pt idx="358">
                  <c:v>83.361892510914601</c:v>
                </c:pt>
                <c:pt idx="359">
                  <c:v>79.011817057126393</c:v>
                </c:pt>
                <c:pt idx="360">
                  <c:v>78.771045909178198</c:v>
                </c:pt>
                <c:pt idx="361">
                  <c:v>82.058389343355202</c:v>
                </c:pt>
                <c:pt idx="362">
                  <c:v>73.578324711328804</c:v>
                </c:pt>
                <c:pt idx="363">
                  <c:v>66.064795200246806</c:v>
                </c:pt>
                <c:pt idx="364">
                  <c:v>54.268409605794901</c:v>
                </c:pt>
                <c:pt idx="365">
                  <c:v>56.460636794526401</c:v>
                </c:pt>
                <c:pt idx="366">
                  <c:v>56.794122232492803</c:v>
                </c:pt>
                <c:pt idx="367">
                  <c:v>53.621851833220703</c:v>
                </c:pt>
                <c:pt idx="368">
                  <c:v>57.146492976565</c:v>
                </c:pt>
                <c:pt idx="369">
                  <c:v>56.4512255141723</c:v>
                </c:pt>
                <c:pt idx="370">
                  <c:v>57.525255375959503</c:v>
                </c:pt>
                <c:pt idx="371">
                  <c:v>58.0500580042807</c:v>
                </c:pt>
                <c:pt idx="372">
                  <c:v>56.4512255141723</c:v>
                </c:pt>
                <c:pt idx="373">
                  <c:v>54.664549599692798</c:v>
                </c:pt>
                <c:pt idx="374">
                  <c:v>54.480728215074798</c:v>
                </c:pt>
                <c:pt idx="375">
                  <c:v>54.111452251169901</c:v>
                </c:pt>
                <c:pt idx="376">
                  <c:v>52.866438620875698</c:v>
                </c:pt>
                <c:pt idx="377">
                  <c:v>52.548427398004101</c:v>
                </c:pt>
                <c:pt idx="378">
                  <c:v>52.200790009867902</c:v>
                </c:pt>
                <c:pt idx="379">
                  <c:v>50.3690908526128</c:v>
                </c:pt>
                <c:pt idx="380">
                  <c:v>50.755121754633599</c:v>
                </c:pt>
                <c:pt idx="381">
                  <c:v>52.321691855565703</c:v>
                </c:pt>
                <c:pt idx="382">
                  <c:v>53.350783495951902</c:v>
                </c:pt>
                <c:pt idx="383">
                  <c:v>54.304174086405297</c:v>
                </c:pt>
                <c:pt idx="384">
                  <c:v>51.831741380752298</c:v>
                </c:pt>
                <c:pt idx="385">
                  <c:v>52.100895526810397</c:v>
                </c:pt>
                <c:pt idx="386">
                  <c:v>51.784841641636604</c:v>
                </c:pt>
                <c:pt idx="387">
                  <c:v>48.4854785000447</c:v>
                </c:pt>
                <c:pt idx="388">
                  <c:v>46.391907981284596</c:v>
                </c:pt>
                <c:pt idx="389">
                  <c:v>54.3270348760419</c:v>
                </c:pt>
                <c:pt idx="390">
                  <c:v>56.751497696800001</c:v>
                </c:pt>
                <c:pt idx="391">
                  <c:v>57.5360955782321</c:v>
                </c:pt>
                <c:pt idx="392">
                  <c:v>58.023980149147903</c:v>
                </c:pt>
                <c:pt idx="393">
                  <c:v>56.832317483138702</c:v>
                </c:pt>
                <c:pt idx="394">
                  <c:v>56.456454891701597</c:v>
                </c:pt>
                <c:pt idx="395">
                  <c:v>58.362968167203803</c:v>
                </c:pt>
                <c:pt idx="396">
                  <c:v>57.799454513092599</c:v>
                </c:pt>
                <c:pt idx="397">
                  <c:v>63.073290607921798</c:v>
                </c:pt>
                <c:pt idx="398">
                  <c:v>67.704633524865201</c:v>
                </c:pt>
                <c:pt idx="399">
                  <c:v>76.956838874819496</c:v>
                </c:pt>
                <c:pt idx="400">
                  <c:v>74.833603617677397</c:v>
                </c:pt>
                <c:pt idx="401">
                  <c:v>90.026586650000198</c:v>
                </c:pt>
                <c:pt idx="402">
                  <c:v>87.568055685646598</c:v>
                </c:pt>
                <c:pt idx="403">
                  <c:v>90.120791329897202</c:v>
                </c:pt>
                <c:pt idx="404">
                  <c:v>90.726019350782906</c:v>
                </c:pt>
                <c:pt idx="405">
                  <c:v>91.287506145870097</c:v>
                </c:pt>
                <c:pt idx="406">
                  <c:v>88.152851994809595</c:v>
                </c:pt>
                <c:pt idx="407">
                  <c:v>87.812551077937897</c:v>
                </c:pt>
                <c:pt idx="408">
                  <c:v>86.505918345521494</c:v>
                </c:pt>
                <c:pt idx="409">
                  <c:v>86.505918345521494</c:v>
                </c:pt>
                <c:pt idx="410">
                  <c:v>87.582857435985105</c:v>
                </c:pt>
                <c:pt idx="411">
                  <c:v>89.043742886221594</c:v>
                </c:pt>
                <c:pt idx="412">
                  <c:v>88.369922998844203</c:v>
                </c:pt>
                <c:pt idx="413">
                  <c:v>83.049082595925896</c:v>
                </c:pt>
                <c:pt idx="414">
                  <c:v>80.222465521926793</c:v>
                </c:pt>
                <c:pt idx="415">
                  <c:v>74.481030268155493</c:v>
                </c:pt>
                <c:pt idx="416">
                  <c:v>73.488885994163397</c:v>
                </c:pt>
                <c:pt idx="417">
                  <c:v>72.922758287931401</c:v>
                </c:pt>
                <c:pt idx="418">
                  <c:v>72.676605596808002</c:v>
                </c:pt>
                <c:pt idx="419">
                  <c:v>72.676605596808002</c:v>
                </c:pt>
                <c:pt idx="420">
                  <c:v>72.320908752570503</c:v>
                </c:pt>
                <c:pt idx="421">
                  <c:v>70.323742416999806</c:v>
                </c:pt>
                <c:pt idx="422">
                  <c:v>69.141079165155503</c:v>
                </c:pt>
                <c:pt idx="423">
                  <c:v>69.789837055001499</c:v>
                </c:pt>
                <c:pt idx="424">
                  <c:v>67.3307957913769</c:v>
                </c:pt>
                <c:pt idx="425">
                  <c:v>69.456415552216001</c:v>
                </c:pt>
                <c:pt idx="426">
                  <c:v>67.797432030358095</c:v>
                </c:pt>
                <c:pt idx="427">
                  <c:v>64.7131340457194</c:v>
                </c:pt>
                <c:pt idx="428">
                  <c:v>60.765327231296297</c:v>
                </c:pt>
                <c:pt idx="429">
                  <c:v>58.930830461802103</c:v>
                </c:pt>
                <c:pt idx="430">
                  <c:v>58.467994688851</c:v>
                </c:pt>
                <c:pt idx="431">
                  <c:v>59.748227116307099</c:v>
                </c:pt>
                <c:pt idx="432">
                  <c:v>53.413879007679299</c:v>
                </c:pt>
                <c:pt idx="433">
                  <c:v>57.902607756573602</c:v>
                </c:pt>
                <c:pt idx="434">
                  <c:v>65.459809943104503</c:v>
                </c:pt>
                <c:pt idx="435">
                  <c:v>65.693595944392598</c:v>
                </c:pt>
                <c:pt idx="436">
                  <c:v>66.416981772029104</c:v>
                </c:pt>
                <c:pt idx="437">
                  <c:v>65.153751593957594</c:v>
                </c:pt>
                <c:pt idx="438">
                  <c:v>62.425917666388898</c:v>
                </c:pt>
                <c:pt idx="439">
                  <c:v>69.096046974255401</c:v>
                </c:pt>
                <c:pt idx="440">
                  <c:v>66.535517121474797</c:v>
                </c:pt>
                <c:pt idx="441">
                  <c:v>64.632894635385497</c:v>
                </c:pt>
                <c:pt idx="442">
                  <c:v>68.889911113378204</c:v>
                </c:pt>
                <c:pt idx="443">
                  <c:v>66.962236405618398</c:v>
                </c:pt>
                <c:pt idx="444">
                  <c:v>63.232536395756902</c:v>
                </c:pt>
                <c:pt idx="445">
                  <c:v>61.625913955815598</c:v>
                </c:pt>
                <c:pt idx="446">
                  <c:v>60.734220866504501</c:v>
                </c:pt>
                <c:pt idx="447">
                  <c:v>65.302025238654096</c:v>
                </c:pt>
                <c:pt idx="448">
                  <c:v>71.569396928715605</c:v>
                </c:pt>
                <c:pt idx="449">
                  <c:v>76.140994405952398</c:v>
                </c:pt>
                <c:pt idx="450">
                  <c:v>77.747250832427397</c:v>
                </c:pt>
                <c:pt idx="451">
                  <c:v>77.799929769345894</c:v>
                </c:pt>
                <c:pt idx="452">
                  <c:v>76.747508604788607</c:v>
                </c:pt>
                <c:pt idx="453">
                  <c:v>74.3138316744012</c:v>
                </c:pt>
                <c:pt idx="454">
                  <c:v>70.199407089578798</c:v>
                </c:pt>
                <c:pt idx="455">
                  <c:v>68.759838870189796</c:v>
                </c:pt>
                <c:pt idx="456">
                  <c:v>70.449390822217495</c:v>
                </c:pt>
                <c:pt idx="457">
                  <c:v>75.112867185892298</c:v>
                </c:pt>
                <c:pt idx="458">
                  <c:v>76.848352363051106</c:v>
                </c:pt>
                <c:pt idx="459">
                  <c:v>74.087462832098396</c:v>
                </c:pt>
                <c:pt idx="460">
                  <c:v>71.117792959526</c:v>
                </c:pt>
                <c:pt idx="461">
                  <c:v>69.775222785226205</c:v>
                </c:pt>
                <c:pt idx="462">
                  <c:v>68.043380865728807</c:v>
                </c:pt>
                <c:pt idx="463">
                  <c:v>67.418311213857606</c:v>
                </c:pt>
                <c:pt idx="464">
                  <c:v>66.394337136061196</c:v>
                </c:pt>
                <c:pt idx="465">
                  <c:v>67.545908212943402</c:v>
                </c:pt>
                <c:pt idx="466">
                  <c:v>58.618022820725201</c:v>
                </c:pt>
                <c:pt idx="467">
                  <c:v>63.769147141085703</c:v>
                </c:pt>
                <c:pt idx="468">
                  <c:v>63.431801576922602</c:v>
                </c:pt>
                <c:pt idx="469">
                  <c:v>65.765230165133403</c:v>
                </c:pt>
                <c:pt idx="470">
                  <c:v>68.770987145497301</c:v>
                </c:pt>
                <c:pt idx="471">
                  <c:v>65.765230165133403</c:v>
                </c:pt>
                <c:pt idx="472">
                  <c:v>58.570404931486799</c:v>
                </c:pt>
                <c:pt idx="473">
                  <c:v>42.221381208494797</c:v>
                </c:pt>
                <c:pt idx="474">
                  <c:v>45.5521158576015</c:v>
                </c:pt>
                <c:pt idx="475">
                  <c:v>29.834961084347199</c:v>
                </c:pt>
                <c:pt idx="476">
                  <c:v>52.617828586050202</c:v>
                </c:pt>
                <c:pt idx="477">
                  <c:v>81.806182289981905</c:v>
                </c:pt>
                <c:pt idx="478">
                  <c:v>85.388747686689598</c:v>
                </c:pt>
                <c:pt idx="479">
                  <c:v>84.723219050847206</c:v>
                </c:pt>
                <c:pt idx="480">
                  <c:v>84.584003440463704</c:v>
                </c:pt>
                <c:pt idx="481">
                  <c:v>89.067868613731505</c:v>
                </c:pt>
                <c:pt idx="482">
                  <c:v>88.4480731647689</c:v>
                </c:pt>
                <c:pt idx="483">
                  <c:v>88.580431775074501</c:v>
                </c:pt>
                <c:pt idx="484">
                  <c:v>85.987041536336406</c:v>
                </c:pt>
                <c:pt idx="485">
                  <c:v>89.067868613731505</c:v>
                </c:pt>
                <c:pt idx="486">
                  <c:v>91.108522378559798</c:v>
                </c:pt>
                <c:pt idx="487">
                  <c:v>83.38191949982</c:v>
                </c:pt>
                <c:pt idx="488">
                  <c:v>79.323027171992905</c:v>
                </c:pt>
                <c:pt idx="489">
                  <c:v>69.783771105527507</c:v>
                </c:pt>
                <c:pt idx="490">
                  <c:v>77.740989688949696</c:v>
                </c:pt>
                <c:pt idx="491">
                  <c:v>80.2495553648168</c:v>
                </c:pt>
                <c:pt idx="492">
                  <c:v>70.685115516368</c:v>
                </c:pt>
                <c:pt idx="493">
                  <c:v>62.383972645073897</c:v>
                </c:pt>
                <c:pt idx="494">
                  <c:v>75.928919385872007</c:v>
                </c:pt>
                <c:pt idx="495">
                  <c:v>74.373840432013495</c:v>
                </c:pt>
                <c:pt idx="496">
                  <c:v>87.455028491777298</c:v>
                </c:pt>
                <c:pt idx="497">
                  <c:v>85.375461017054704</c:v>
                </c:pt>
                <c:pt idx="498">
                  <c:v>77.196399038892096</c:v>
                </c:pt>
                <c:pt idx="499">
                  <c:v>72.044130632815296</c:v>
                </c:pt>
                <c:pt idx="500">
                  <c:v>70.143314260807102</c:v>
                </c:pt>
                <c:pt idx="501">
                  <c:v>45.1968879604485</c:v>
                </c:pt>
                <c:pt idx="502">
                  <c:v>39.895396973576602</c:v>
                </c:pt>
                <c:pt idx="503">
                  <c:v>18.8729752422845</c:v>
                </c:pt>
                <c:pt idx="504">
                  <c:v>16.186122634742102</c:v>
                </c:pt>
                <c:pt idx="505">
                  <c:v>12.987595268937</c:v>
                </c:pt>
                <c:pt idx="506">
                  <c:v>11.708885438129199</c:v>
                </c:pt>
                <c:pt idx="507">
                  <c:v>7.6794841391133</c:v>
                </c:pt>
                <c:pt idx="508">
                  <c:v>17.253730840400699</c:v>
                </c:pt>
                <c:pt idx="509">
                  <c:v>8.0342969424547306</c:v>
                </c:pt>
                <c:pt idx="510">
                  <c:v>20.9878779250019</c:v>
                </c:pt>
                <c:pt idx="511">
                  <c:v>15.0069726130337</c:v>
                </c:pt>
                <c:pt idx="512">
                  <c:v>14.595701987882499</c:v>
                </c:pt>
                <c:pt idx="513">
                  <c:v>28.379231019200098</c:v>
                </c:pt>
                <c:pt idx="514">
                  <c:v>20.1824651682678</c:v>
                </c:pt>
                <c:pt idx="515">
                  <c:v>9.3050241853340108</c:v>
                </c:pt>
                <c:pt idx="516">
                  <c:v>9.0067899303060397</c:v>
                </c:pt>
                <c:pt idx="517">
                  <c:v>7.68361789948134</c:v>
                </c:pt>
                <c:pt idx="518">
                  <c:v>7.0664813339724697</c:v>
                </c:pt>
                <c:pt idx="519">
                  <c:v>7.0664813339724697</c:v>
                </c:pt>
                <c:pt idx="520">
                  <c:v>7.1588066707619697</c:v>
                </c:pt>
                <c:pt idx="521">
                  <c:v>6.2253531778333899</c:v>
                </c:pt>
                <c:pt idx="522">
                  <c:v>11.367252249378801</c:v>
                </c:pt>
                <c:pt idx="523">
                  <c:v>9.54613333850447</c:v>
                </c:pt>
                <c:pt idx="524">
                  <c:v>9.8545859684427892</c:v>
                </c:pt>
                <c:pt idx="525">
                  <c:v>8.5459064310076602</c:v>
                </c:pt>
                <c:pt idx="526">
                  <c:v>8.6234603112549397</c:v>
                </c:pt>
                <c:pt idx="527">
                  <c:v>10.101322983391601</c:v>
                </c:pt>
                <c:pt idx="528">
                  <c:v>16.130564843889399</c:v>
                </c:pt>
                <c:pt idx="529">
                  <c:v>16.697958920521899</c:v>
                </c:pt>
                <c:pt idx="530">
                  <c:v>21.521469022901599</c:v>
                </c:pt>
                <c:pt idx="531">
                  <c:v>19.396457471106199</c:v>
                </c:pt>
                <c:pt idx="532">
                  <c:v>20.705285414548001</c:v>
                </c:pt>
                <c:pt idx="533">
                  <c:v>18.4794186495002</c:v>
                </c:pt>
                <c:pt idx="534">
                  <c:v>22.014237535905799</c:v>
                </c:pt>
                <c:pt idx="535">
                  <c:v>28.235688528573501</c:v>
                </c:pt>
                <c:pt idx="536">
                  <c:v>28.235688528573501</c:v>
                </c:pt>
                <c:pt idx="537">
                  <c:v>26.896496063855899</c:v>
                </c:pt>
                <c:pt idx="538">
                  <c:v>32.980415543838198</c:v>
                </c:pt>
                <c:pt idx="539">
                  <c:v>30.709535919515101</c:v>
                </c:pt>
                <c:pt idx="540">
                  <c:v>17.422406762301701</c:v>
                </c:pt>
                <c:pt idx="541">
                  <c:v>22.401817956518801</c:v>
                </c:pt>
                <c:pt idx="542">
                  <c:v>13.859461278025901</c:v>
                </c:pt>
                <c:pt idx="543">
                  <c:v>21.095625903997</c:v>
                </c:pt>
                <c:pt idx="544">
                  <c:v>42.907276336700498</c:v>
                </c:pt>
                <c:pt idx="545">
                  <c:v>47.979430677235001</c:v>
                </c:pt>
                <c:pt idx="546">
                  <c:v>47.510107391793198</c:v>
                </c:pt>
                <c:pt idx="547">
                  <c:v>67.708204480637406</c:v>
                </c:pt>
                <c:pt idx="548">
                  <c:v>43.931906167373299</c:v>
                </c:pt>
                <c:pt idx="549">
                  <c:v>33.643411060120499</c:v>
                </c:pt>
                <c:pt idx="550">
                  <c:v>21.162367291495499</c:v>
                </c:pt>
                <c:pt idx="551">
                  <c:v>16.2745116635448</c:v>
                </c:pt>
                <c:pt idx="552">
                  <c:v>19.1137109546979</c:v>
                </c:pt>
                <c:pt idx="553">
                  <c:v>19.326453771724001</c:v>
                </c:pt>
                <c:pt idx="554">
                  <c:v>28.8787963053535</c:v>
                </c:pt>
                <c:pt idx="555">
                  <c:v>19.8231205642067</c:v>
                </c:pt>
                <c:pt idx="556">
                  <c:v>15.1549534163562</c:v>
                </c:pt>
                <c:pt idx="557">
                  <c:v>14.5904047466324</c:v>
                </c:pt>
                <c:pt idx="558">
                  <c:v>14.5904047466324</c:v>
                </c:pt>
                <c:pt idx="559">
                  <c:v>14.028881607068801</c:v>
                </c:pt>
                <c:pt idx="560">
                  <c:v>11.643618970723701</c:v>
                </c:pt>
                <c:pt idx="561">
                  <c:v>10.419729576923601</c:v>
                </c:pt>
                <c:pt idx="562">
                  <c:v>10.854140273737899</c:v>
                </c:pt>
                <c:pt idx="563">
                  <c:v>10.9380532174598</c:v>
                </c:pt>
                <c:pt idx="564">
                  <c:v>9.8708105311824497</c:v>
                </c:pt>
                <c:pt idx="565">
                  <c:v>11.2303655196677</c:v>
                </c:pt>
                <c:pt idx="566">
                  <c:v>11.856894331086799</c:v>
                </c:pt>
                <c:pt idx="567">
                  <c:v>9.2577238324560103</c:v>
                </c:pt>
                <c:pt idx="568">
                  <c:v>9.29247855785969</c:v>
                </c:pt>
                <c:pt idx="569">
                  <c:v>8.7226773508626803</c:v>
                </c:pt>
                <c:pt idx="570">
                  <c:v>7.2242415961080804</c:v>
                </c:pt>
                <c:pt idx="571">
                  <c:v>7.66159358776211</c:v>
                </c:pt>
                <c:pt idx="572">
                  <c:v>6.7590263255572696</c:v>
                </c:pt>
                <c:pt idx="573">
                  <c:v>6.19314413404771</c:v>
                </c:pt>
                <c:pt idx="574">
                  <c:v>5.7392238485795701</c:v>
                </c:pt>
                <c:pt idx="575">
                  <c:v>5.7392238485795701</c:v>
                </c:pt>
                <c:pt idx="576">
                  <c:v>6.9940866780333497</c:v>
                </c:pt>
                <c:pt idx="577">
                  <c:v>6.41766009025282</c:v>
                </c:pt>
                <c:pt idx="578">
                  <c:v>5.8421774375904398</c:v>
                </c:pt>
                <c:pt idx="579">
                  <c:v>5.6076175982821104</c:v>
                </c:pt>
                <c:pt idx="580">
                  <c:v>8.4845164528485402</c:v>
                </c:pt>
                <c:pt idx="581">
                  <c:v>10.0815620741113</c:v>
                </c:pt>
                <c:pt idx="582">
                  <c:v>10.885659061875399</c:v>
                </c:pt>
                <c:pt idx="583">
                  <c:v>15.066968268231999</c:v>
                </c:pt>
                <c:pt idx="584">
                  <c:v>16.6754087351061</c:v>
                </c:pt>
                <c:pt idx="585">
                  <c:v>16.208744476304499</c:v>
                </c:pt>
                <c:pt idx="586">
                  <c:v>16.1565290672273</c:v>
                </c:pt>
                <c:pt idx="587">
                  <c:v>15.681615582763399</c:v>
                </c:pt>
                <c:pt idx="588">
                  <c:v>14.700866545606999</c:v>
                </c:pt>
                <c:pt idx="589">
                  <c:v>16.843012330166498</c:v>
                </c:pt>
                <c:pt idx="590">
                  <c:v>17.393659883656799</c:v>
                </c:pt>
                <c:pt idx="591">
                  <c:v>17.393659883656799</c:v>
                </c:pt>
                <c:pt idx="592">
                  <c:v>18.157063417151601</c:v>
                </c:pt>
                <c:pt idx="593">
                  <c:v>17.1857715591571</c:v>
                </c:pt>
                <c:pt idx="594">
                  <c:v>16.486353630877101</c:v>
                </c:pt>
                <c:pt idx="595">
                  <c:v>14.0872543313401</c:v>
                </c:pt>
                <c:pt idx="596">
                  <c:v>12.7648517088852</c:v>
                </c:pt>
                <c:pt idx="597">
                  <c:v>13.847659341061799</c:v>
                </c:pt>
                <c:pt idx="598">
                  <c:v>11.757767649954801</c:v>
                </c:pt>
                <c:pt idx="599">
                  <c:v>14.0951372486744</c:v>
                </c:pt>
                <c:pt idx="600">
                  <c:v>14.7613762529199</c:v>
                </c:pt>
                <c:pt idx="601">
                  <c:v>15.442890069408699</c:v>
                </c:pt>
                <c:pt idx="602">
                  <c:v>16.710212021548799</c:v>
                </c:pt>
                <c:pt idx="603">
                  <c:v>16.8435401211661</c:v>
                </c:pt>
                <c:pt idx="604">
                  <c:v>18.777347072139701</c:v>
                </c:pt>
                <c:pt idx="605">
                  <c:v>19.119196254147099</c:v>
                </c:pt>
                <c:pt idx="606">
                  <c:v>18.6063624241966</c:v>
                </c:pt>
                <c:pt idx="607">
                  <c:v>18.337761712930099</c:v>
                </c:pt>
                <c:pt idx="608">
                  <c:v>15.7408428953984</c:v>
                </c:pt>
                <c:pt idx="609">
                  <c:v>13.9169829348393</c:v>
                </c:pt>
                <c:pt idx="610">
                  <c:v>11.3720952712235</c:v>
                </c:pt>
                <c:pt idx="611">
                  <c:v>12.791121948720299</c:v>
                </c:pt>
                <c:pt idx="612">
                  <c:v>11.1132005284862</c:v>
                </c:pt>
                <c:pt idx="613">
                  <c:v>11.3224314545065</c:v>
                </c:pt>
                <c:pt idx="614">
                  <c:v>11.172185094786499</c:v>
                </c:pt>
                <c:pt idx="615">
                  <c:v>13.602596408701601</c:v>
                </c:pt>
                <c:pt idx="616">
                  <c:v>12.496352152839499</c:v>
                </c:pt>
                <c:pt idx="617">
                  <c:v>10.565147898513199</c:v>
                </c:pt>
                <c:pt idx="618">
                  <c:v>10.078327998278001</c:v>
                </c:pt>
                <c:pt idx="619">
                  <c:v>9.7941244457322991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443136"/>
        <c:axId val="344449024"/>
      </c:lineChart>
      <c:dateAx>
        <c:axId val="344443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4449024"/>
        <c:crosses val="autoZero"/>
        <c:auto val="1"/>
        <c:lblOffset val="100"/>
        <c:baseTimeUnit val="days"/>
      </c:dateAx>
      <c:valAx>
        <c:axId val="344449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4444313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'Cello ME'!$F$1</c:f>
              <c:strCache>
                <c:ptCount val="1"/>
                <c:pt idx="0">
                  <c:v>ME_PL_WK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ME'!$F$2:$F$1278</c:f>
              <c:numCache>
                <c:formatCode>General</c:formatCode>
                <c:ptCount val="1277"/>
                <c:pt idx="0">
                  <c:v>12.4146005349999</c:v>
                </c:pt>
                <c:pt idx="1">
                  <c:v>12.164557208050599</c:v>
                </c:pt>
                <c:pt idx="2">
                  <c:v>11.776576640889999</c:v>
                </c:pt>
                <c:pt idx="3">
                  <c:v>10.9808494108847</c:v>
                </c:pt>
                <c:pt idx="4">
                  <c:v>10.430653967011599</c:v>
                </c:pt>
                <c:pt idx="5">
                  <c:v>9.7064189057803603</c:v>
                </c:pt>
                <c:pt idx="6">
                  <c:v>11.2452172398882</c:v>
                </c:pt>
                <c:pt idx="7">
                  <c:v>11.4298915163443</c:v>
                </c:pt>
                <c:pt idx="8">
                  <c:v>8.8390129574878902</c:v>
                </c:pt>
                <c:pt idx="9">
                  <c:v>10.0423663570221</c:v>
                </c:pt>
                <c:pt idx="10">
                  <c:v>11.043796270962</c:v>
                </c:pt>
                <c:pt idx="11">
                  <c:v>11.043796270962</c:v>
                </c:pt>
                <c:pt idx="12">
                  <c:v>10.2232176751643</c:v>
                </c:pt>
                <c:pt idx="13">
                  <c:v>12.960872488699399</c:v>
                </c:pt>
                <c:pt idx="14">
                  <c:v>14.863382829786</c:v>
                </c:pt>
                <c:pt idx="15">
                  <c:v>14.7642473152841</c:v>
                </c:pt>
                <c:pt idx="16">
                  <c:v>13.8587833832607</c:v>
                </c:pt>
                <c:pt idx="17">
                  <c:v>13.601205377056701</c:v>
                </c:pt>
                <c:pt idx="18">
                  <c:v>13.8587833832607</c:v>
                </c:pt>
                <c:pt idx="19">
                  <c:v>13.383574481657901</c:v>
                </c:pt>
                <c:pt idx="20">
                  <c:v>14.1077072748582</c:v>
                </c:pt>
                <c:pt idx="21">
                  <c:v>15.1330960830769</c:v>
                </c:pt>
                <c:pt idx="22">
                  <c:v>14.9657068616453</c:v>
                </c:pt>
                <c:pt idx="23">
                  <c:v>16.726142449499999</c:v>
                </c:pt>
                <c:pt idx="24">
                  <c:v>20.401538317046601</c:v>
                </c:pt>
                <c:pt idx="25">
                  <c:v>23.2138699761284</c:v>
                </c:pt>
                <c:pt idx="26">
                  <c:v>26.998792518878901</c:v>
                </c:pt>
                <c:pt idx="27">
                  <c:v>31.320434334303801</c:v>
                </c:pt>
                <c:pt idx="28">
                  <c:v>33.983303349128498</c:v>
                </c:pt>
                <c:pt idx="29">
                  <c:v>31.857433168220201</c:v>
                </c:pt>
                <c:pt idx="30">
                  <c:v>35.258685690044203</c:v>
                </c:pt>
                <c:pt idx="31">
                  <c:v>35.951702107720003</c:v>
                </c:pt>
                <c:pt idx="32">
                  <c:v>35.258685690044203</c:v>
                </c:pt>
                <c:pt idx="33">
                  <c:v>38.659317619787899</c:v>
                </c:pt>
                <c:pt idx="34">
                  <c:v>37.189565587632899</c:v>
                </c:pt>
                <c:pt idx="35">
                  <c:v>35.086272129861896</c:v>
                </c:pt>
                <c:pt idx="36">
                  <c:v>40.754828128098602</c:v>
                </c:pt>
                <c:pt idx="37">
                  <c:v>35.841811834666899</c:v>
                </c:pt>
                <c:pt idx="38">
                  <c:v>36.3353177685633</c:v>
                </c:pt>
                <c:pt idx="39">
                  <c:v>40.680128175689099</c:v>
                </c:pt>
                <c:pt idx="40">
                  <c:v>38.387600106477699</c:v>
                </c:pt>
                <c:pt idx="41">
                  <c:v>43.209874988442301</c:v>
                </c:pt>
                <c:pt idx="42">
                  <c:v>43.159430704118201</c:v>
                </c:pt>
                <c:pt idx="43">
                  <c:v>44.802390021867801</c:v>
                </c:pt>
                <c:pt idx="44">
                  <c:v>47.876633857092202</c:v>
                </c:pt>
                <c:pt idx="45">
                  <c:v>47.876633857092202</c:v>
                </c:pt>
                <c:pt idx="46">
                  <c:v>45.876829884387398</c:v>
                </c:pt>
                <c:pt idx="47">
                  <c:v>42.688273389486397</c:v>
                </c:pt>
                <c:pt idx="48">
                  <c:v>42.168565461703203</c:v>
                </c:pt>
                <c:pt idx="49">
                  <c:v>39.573155229327199</c:v>
                </c:pt>
                <c:pt idx="50">
                  <c:v>37.469597861990003</c:v>
                </c:pt>
                <c:pt idx="51">
                  <c:v>38.185301292380402</c:v>
                </c:pt>
                <c:pt idx="52">
                  <c:v>33.962760718348797</c:v>
                </c:pt>
                <c:pt idx="53">
                  <c:v>31.6255336081034</c:v>
                </c:pt>
                <c:pt idx="54">
                  <c:v>33.962760718348797</c:v>
                </c:pt>
                <c:pt idx="55">
                  <c:v>40.113775970160603</c:v>
                </c:pt>
                <c:pt idx="56">
                  <c:v>38.684480589807201</c:v>
                </c:pt>
                <c:pt idx="57">
                  <c:v>38.004676557113697</c:v>
                </c:pt>
                <c:pt idx="58">
                  <c:v>39.377453808004098</c:v>
                </c:pt>
                <c:pt idx="59">
                  <c:v>35.981592665605497</c:v>
                </c:pt>
                <c:pt idx="60">
                  <c:v>35.143430876377501</c:v>
                </c:pt>
                <c:pt idx="61">
                  <c:v>31.740678539778798</c:v>
                </c:pt>
                <c:pt idx="62">
                  <c:v>30.212626733999102</c:v>
                </c:pt>
                <c:pt idx="63">
                  <c:v>31.740678539778798</c:v>
                </c:pt>
                <c:pt idx="64">
                  <c:v>31.1252905109503</c:v>
                </c:pt>
                <c:pt idx="65">
                  <c:v>33.9574029315689</c:v>
                </c:pt>
                <c:pt idx="66">
                  <c:v>28.725005470898001</c:v>
                </c:pt>
                <c:pt idx="67">
                  <c:v>27.760864048721601</c:v>
                </c:pt>
                <c:pt idx="68">
                  <c:v>26.6071948730225</c:v>
                </c:pt>
                <c:pt idx="69">
                  <c:v>23.264976703838499</c:v>
                </c:pt>
                <c:pt idx="70">
                  <c:v>20.781229549829799</c:v>
                </c:pt>
                <c:pt idx="71">
                  <c:v>23.997337217004301</c:v>
                </c:pt>
                <c:pt idx="72">
                  <c:v>28.176002730948898</c:v>
                </c:pt>
                <c:pt idx="73">
                  <c:v>26.387902051222699</c:v>
                </c:pt>
                <c:pt idx="74">
                  <c:v>26.741330187430101</c:v>
                </c:pt>
                <c:pt idx="75">
                  <c:v>26.917741891200301</c:v>
                </c:pt>
                <c:pt idx="76">
                  <c:v>25.212464470160899</c:v>
                </c:pt>
                <c:pt idx="77">
                  <c:v>26.921238369329402</c:v>
                </c:pt>
                <c:pt idx="78">
                  <c:v>29.8371533393987</c:v>
                </c:pt>
                <c:pt idx="79">
                  <c:v>28.491701449634501</c:v>
                </c:pt>
                <c:pt idx="80">
                  <c:v>25.414469509351001</c:v>
                </c:pt>
                <c:pt idx="81">
                  <c:v>21.5623963598355</c:v>
                </c:pt>
                <c:pt idx="82">
                  <c:v>22.3369907724895</c:v>
                </c:pt>
                <c:pt idx="83">
                  <c:v>27.967385589981099</c:v>
                </c:pt>
                <c:pt idx="84">
                  <c:v>29.0574209967901</c:v>
                </c:pt>
                <c:pt idx="85">
                  <c:v>31.348603159320501</c:v>
                </c:pt>
                <c:pt idx="86">
                  <c:v>34.554961341644997</c:v>
                </c:pt>
                <c:pt idx="87">
                  <c:v>39.102544933173</c:v>
                </c:pt>
                <c:pt idx="88">
                  <c:v>64.9968955852964</c:v>
                </c:pt>
                <c:pt idx="89">
                  <c:v>66.508374892343198</c:v>
                </c:pt>
                <c:pt idx="90">
                  <c:v>70.918536103884307</c:v>
                </c:pt>
                <c:pt idx="91">
                  <c:v>69.545258785883405</c:v>
                </c:pt>
                <c:pt idx="92">
                  <c:v>70.918536103884307</c:v>
                </c:pt>
                <c:pt idx="93">
                  <c:v>75.148398497427195</c:v>
                </c:pt>
                <c:pt idx="94">
                  <c:v>76.668611978129505</c:v>
                </c:pt>
                <c:pt idx="95">
                  <c:v>71.749607383269904</c:v>
                </c:pt>
                <c:pt idx="96">
                  <c:v>72.118612858461105</c:v>
                </c:pt>
                <c:pt idx="97">
                  <c:v>73.8275708009878</c:v>
                </c:pt>
                <c:pt idx="98">
                  <c:v>74.131634273833299</c:v>
                </c:pt>
                <c:pt idx="99">
                  <c:v>75.780412115223498</c:v>
                </c:pt>
                <c:pt idx="100">
                  <c:v>76.995893532610197</c:v>
                </c:pt>
                <c:pt idx="101">
                  <c:v>76.028358277707696</c:v>
                </c:pt>
                <c:pt idx="102">
                  <c:v>76.995893532610197</c:v>
                </c:pt>
                <c:pt idx="103">
                  <c:v>75.647408100568498</c:v>
                </c:pt>
                <c:pt idx="104">
                  <c:v>77.073177280748098</c:v>
                </c:pt>
                <c:pt idx="105">
                  <c:v>78.942847632391107</c:v>
                </c:pt>
                <c:pt idx="106">
                  <c:v>79.598062248457794</c:v>
                </c:pt>
                <c:pt idx="107">
                  <c:v>76.1663327780023</c:v>
                </c:pt>
                <c:pt idx="108">
                  <c:v>69.970973009287107</c:v>
                </c:pt>
                <c:pt idx="109">
                  <c:v>72.864007209259498</c:v>
                </c:pt>
                <c:pt idx="110">
                  <c:v>68.8140868131849</c:v>
                </c:pt>
                <c:pt idx="111">
                  <c:v>63.416687173705398</c:v>
                </c:pt>
                <c:pt idx="112">
                  <c:v>65.286410220691593</c:v>
                </c:pt>
                <c:pt idx="113">
                  <c:v>68.543795057094201</c:v>
                </c:pt>
                <c:pt idx="114">
                  <c:v>71.444043230633696</c:v>
                </c:pt>
                <c:pt idx="115">
                  <c:v>65.884270245187096</c:v>
                </c:pt>
                <c:pt idx="116">
                  <c:v>55.005027250424497</c:v>
                </c:pt>
                <c:pt idx="117">
                  <c:v>62.800695432094201</c:v>
                </c:pt>
                <c:pt idx="118">
                  <c:v>66.630059702315407</c:v>
                </c:pt>
                <c:pt idx="119">
                  <c:v>65.298453725079199</c:v>
                </c:pt>
                <c:pt idx="120">
                  <c:v>52.913300234190601</c:v>
                </c:pt>
                <c:pt idx="121">
                  <c:v>52.913300234190601</c:v>
                </c:pt>
                <c:pt idx="122">
                  <c:v>51.716152331358401</c:v>
                </c:pt>
                <c:pt idx="123">
                  <c:v>55.420245327342101</c:v>
                </c:pt>
                <c:pt idx="124">
                  <c:v>59.811503669208399</c:v>
                </c:pt>
                <c:pt idx="125">
                  <c:v>59.054172001483302</c:v>
                </c:pt>
                <c:pt idx="126">
                  <c:v>58.497515779994202</c:v>
                </c:pt>
                <c:pt idx="127">
                  <c:v>58.497515779994202</c:v>
                </c:pt>
                <c:pt idx="128">
                  <c:v>51.305324388269298</c:v>
                </c:pt>
                <c:pt idx="129">
                  <c:v>48.418822470410497</c:v>
                </c:pt>
                <c:pt idx="130">
                  <c:v>47.423874839519002</c:v>
                </c:pt>
                <c:pt idx="131">
                  <c:v>42.727079402904998</c:v>
                </c:pt>
                <c:pt idx="132">
                  <c:v>40.688522670285998</c:v>
                </c:pt>
                <c:pt idx="133">
                  <c:v>39.370164437392503</c:v>
                </c:pt>
                <c:pt idx="134">
                  <c:v>41.8940718643506</c:v>
                </c:pt>
                <c:pt idx="135">
                  <c:v>41.489295952246998</c:v>
                </c:pt>
                <c:pt idx="136">
                  <c:v>42.424554571918001</c:v>
                </c:pt>
                <c:pt idx="137">
                  <c:v>43.202410862579001</c:v>
                </c:pt>
                <c:pt idx="138">
                  <c:v>41.911861692832503</c:v>
                </c:pt>
                <c:pt idx="139">
                  <c:v>42.144759102164599</c:v>
                </c:pt>
                <c:pt idx="140">
                  <c:v>41.6964806026742</c:v>
                </c:pt>
                <c:pt idx="141">
                  <c:v>46.248732210061398</c:v>
                </c:pt>
                <c:pt idx="142">
                  <c:v>52.140905553461003</c:v>
                </c:pt>
                <c:pt idx="143">
                  <c:v>50.632367607691798</c:v>
                </c:pt>
                <c:pt idx="144">
                  <c:v>49.335529144448401</c:v>
                </c:pt>
                <c:pt idx="145">
                  <c:v>52.140905553461003</c:v>
                </c:pt>
                <c:pt idx="146">
                  <c:v>47.7940385952894</c:v>
                </c:pt>
                <c:pt idx="147">
                  <c:v>46.955305246608901</c:v>
                </c:pt>
                <c:pt idx="148">
                  <c:v>46.034630904051497</c:v>
                </c:pt>
                <c:pt idx="149">
                  <c:v>46.379614587363697</c:v>
                </c:pt>
                <c:pt idx="150">
                  <c:v>46.765842460452902</c:v>
                </c:pt>
                <c:pt idx="151">
                  <c:v>49.438962649931497</c:v>
                </c:pt>
                <c:pt idx="152">
                  <c:v>46.038885254299402</c:v>
                </c:pt>
                <c:pt idx="153">
                  <c:v>45.567770695568697</c:v>
                </c:pt>
                <c:pt idx="154">
                  <c:v>46.794836746244201</c:v>
                </c:pt>
                <c:pt idx="155">
                  <c:v>44.460927677338198</c:v>
                </c:pt>
                <c:pt idx="156">
                  <c:v>40.1800054315719</c:v>
                </c:pt>
                <c:pt idx="157">
                  <c:v>37.238174611190999</c:v>
                </c:pt>
                <c:pt idx="158">
                  <c:v>40.1800054315719</c:v>
                </c:pt>
                <c:pt idx="159">
                  <c:v>37.846001088304298</c:v>
                </c:pt>
                <c:pt idx="160">
                  <c:v>40.081062738005997</c:v>
                </c:pt>
                <c:pt idx="161">
                  <c:v>41.245449241514798</c:v>
                </c:pt>
                <c:pt idx="162">
                  <c:v>40.321917228044498</c:v>
                </c:pt>
                <c:pt idx="163">
                  <c:v>49.554282719334502</c:v>
                </c:pt>
                <c:pt idx="164">
                  <c:v>49.782550598057298</c:v>
                </c:pt>
                <c:pt idx="165">
                  <c:v>49.974241409096997</c:v>
                </c:pt>
                <c:pt idx="166">
                  <c:v>50.5451252114933</c:v>
                </c:pt>
                <c:pt idx="167">
                  <c:v>52.339033386503203</c:v>
                </c:pt>
                <c:pt idx="168">
                  <c:v>57.877281379100403</c:v>
                </c:pt>
                <c:pt idx="169">
                  <c:v>60.104221722411602</c:v>
                </c:pt>
                <c:pt idx="170">
                  <c:v>56.826338281287498</c:v>
                </c:pt>
                <c:pt idx="171">
                  <c:v>59.376023665564702</c:v>
                </c:pt>
                <c:pt idx="172">
                  <c:v>56.4729042745359</c:v>
                </c:pt>
                <c:pt idx="173">
                  <c:v>57.697806749307098</c:v>
                </c:pt>
                <c:pt idx="174">
                  <c:v>53.896164048223497</c:v>
                </c:pt>
                <c:pt idx="175">
                  <c:v>50.557456228198397</c:v>
                </c:pt>
                <c:pt idx="176">
                  <c:v>54.914864221479199</c:v>
                </c:pt>
                <c:pt idx="177">
                  <c:v>53.655579449643803</c:v>
                </c:pt>
                <c:pt idx="178">
                  <c:v>55.081334516934803</c:v>
                </c:pt>
                <c:pt idx="179">
                  <c:v>58.240578545040897</c:v>
                </c:pt>
                <c:pt idx="180">
                  <c:v>64.281147094128301</c:v>
                </c:pt>
                <c:pt idx="181">
                  <c:v>57.769729652510698</c:v>
                </c:pt>
                <c:pt idx="182">
                  <c:v>58.053735489569597</c:v>
                </c:pt>
                <c:pt idx="183">
                  <c:v>57.769729652510698</c:v>
                </c:pt>
                <c:pt idx="184">
                  <c:v>54.2785409216159</c:v>
                </c:pt>
                <c:pt idx="185">
                  <c:v>50.195654913058497</c:v>
                </c:pt>
                <c:pt idx="186">
                  <c:v>51.549687619115197</c:v>
                </c:pt>
                <c:pt idx="187">
                  <c:v>52.377731696039397</c:v>
                </c:pt>
                <c:pt idx="188">
                  <c:v>48.796820216957798</c:v>
                </c:pt>
                <c:pt idx="189">
                  <c:v>50.346551866288301</c:v>
                </c:pt>
                <c:pt idx="190">
                  <c:v>47.217972755670097</c:v>
                </c:pt>
                <c:pt idx="191">
                  <c:v>45.809630236029598</c:v>
                </c:pt>
                <c:pt idx="192">
                  <c:v>43.953993771109197</c:v>
                </c:pt>
                <c:pt idx="193">
                  <c:v>42.9433314108147</c:v>
                </c:pt>
                <c:pt idx="194">
                  <c:v>47.513624387327603</c:v>
                </c:pt>
                <c:pt idx="195">
                  <c:v>50.946654316100897</c:v>
                </c:pt>
                <c:pt idx="196">
                  <c:v>48.194577487568303</c:v>
                </c:pt>
                <c:pt idx="197">
                  <c:v>37.4777813048468</c:v>
                </c:pt>
                <c:pt idx="198">
                  <c:v>35.221794551560102</c:v>
                </c:pt>
                <c:pt idx="199">
                  <c:v>34.504607704108203</c:v>
                </c:pt>
                <c:pt idx="200">
                  <c:v>33.707111655756002</c:v>
                </c:pt>
                <c:pt idx="201">
                  <c:v>38.0734435184335</c:v>
                </c:pt>
                <c:pt idx="202">
                  <c:v>39.097536451436397</c:v>
                </c:pt>
                <c:pt idx="203">
                  <c:v>39.524704295340797</c:v>
                </c:pt>
                <c:pt idx="204">
                  <c:v>39.524704295340797</c:v>
                </c:pt>
                <c:pt idx="205">
                  <c:v>37.334087828669098</c:v>
                </c:pt>
                <c:pt idx="206">
                  <c:v>35.461827204968699</c:v>
                </c:pt>
                <c:pt idx="207">
                  <c:v>37.680409949305499</c:v>
                </c:pt>
                <c:pt idx="208">
                  <c:v>37.304340299640501</c:v>
                </c:pt>
                <c:pt idx="209">
                  <c:v>37.304340299640501</c:v>
                </c:pt>
                <c:pt idx="210">
                  <c:v>35.641426110592597</c:v>
                </c:pt>
                <c:pt idx="211">
                  <c:v>39.165108045960402</c:v>
                </c:pt>
                <c:pt idx="212">
                  <c:v>37.951608841170099</c:v>
                </c:pt>
                <c:pt idx="213">
                  <c:v>36.030459403722901</c:v>
                </c:pt>
                <c:pt idx="214">
                  <c:v>35.433469923366502</c:v>
                </c:pt>
                <c:pt idx="215">
                  <c:v>37.951608841170099</c:v>
                </c:pt>
                <c:pt idx="216">
                  <c:v>37.620063575648899</c:v>
                </c:pt>
                <c:pt idx="217">
                  <c:v>36.9978495841873</c:v>
                </c:pt>
                <c:pt idx="218">
                  <c:v>35.559876466747497</c:v>
                </c:pt>
                <c:pt idx="219">
                  <c:v>35.313100163917298</c:v>
                </c:pt>
                <c:pt idx="220">
                  <c:v>33.043904183654</c:v>
                </c:pt>
                <c:pt idx="221">
                  <c:v>32.848813133038398</c:v>
                </c:pt>
                <c:pt idx="222">
                  <c:v>33.737534350506699</c:v>
                </c:pt>
                <c:pt idx="223">
                  <c:v>31.7323872590887</c:v>
                </c:pt>
                <c:pt idx="224">
                  <c:v>28.224899041177899</c:v>
                </c:pt>
                <c:pt idx="225">
                  <c:v>30.503611486387801</c:v>
                </c:pt>
                <c:pt idx="226">
                  <c:v>33.629756744147997</c:v>
                </c:pt>
                <c:pt idx="227">
                  <c:v>32.080849064197601</c:v>
                </c:pt>
                <c:pt idx="228">
                  <c:v>34.0029893893864</c:v>
                </c:pt>
                <c:pt idx="229">
                  <c:v>31.357381593233701</c:v>
                </c:pt>
                <c:pt idx="230">
                  <c:v>33.159496434533402</c:v>
                </c:pt>
                <c:pt idx="231">
                  <c:v>34.668062745719602</c:v>
                </c:pt>
                <c:pt idx="232">
                  <c:v>35.966771833935503</c:v>
                </c:pt>
                <c:pt idx="233">
                  <c:v>36.714805478164898</c:v>
                </c:pt>
                <c:pt idx="234">
                  <c:v>34.243634953467399</c:v>
                </c:pt>
                <c:pt idx="235">
                  <c:v>33.162537978019699</c:v>
                </c:pt>
                <c:pt idx="236">
                  <c:v>26.628722343461099</c:v>
                </c:pt>
                <c:pt idx="237">
                  <c:v>25.343831442015599</c:v>
                </c:pt>
                <c:pt idx="238">
                  <c:v>29.781663889934499</c:v>
                </c:pt>
                <c:pt idx="239">
                  <c:v>30.617923245633701</c:v>
                </c:pt>
                <c:pt idx="240">
                  <c:v>34.538462729916702</c:v>
                </c:pt>
                <c:pt idx="241">
                  <c:v>35.182122915306103</c:v>
                </c:pt>
                <c:pt idx="242">
                  <c:v>40.122902019491299</c:v>
                </c:pt>
                <c:pt idx="243">
                  <c:v>41.413330116920498</c:v>
                </c:pt>
                <c:pt idx="244">
                  <c:v>38.643438801631</c:v>
                </c:pt>
                <c:pt idx="245">
                  <c:v>41.8828236437163</c:v>
                </c:pt>
                <c:pt idx="246">
                  <c:v>45.408785774426697</c:v>
                </c:pt>
                <c:pt idx="247">
                  <c:v>43.605086339319101</c:v>
                </c:pt>
                <c:pt idx="248">
                  <c:v>41.493855393776599</c:v>
                </c:pt>
                <c:pt idx="249">
                  <c:v>42.432840624306301</c:v>
                </c:pt>
                <c:pt idx="250">
                  <c:v>42.556970696686399</c:v>
                </c:pt>
                <c:pt idx="251">
                  <c:v>41.8040606871648</c:v>
                </c:pt>
                <c:pt idx="252">
                  <c:v>31.4703364255869</c:v>
                </c:pt>
                <c:pt idx="253">
                  <c:v>28.616571890774001</c:v>
                </c:pt>
                <c:pt idx="254">
                  <c:v>29.159852088283099</c:v>
                </c:pt>
                <c:pt idx="255">
                  <c:v>32.107787762813501</c:v>
                </c:pt>
                <c:pt idx="256">
                  <c:v>29.551834799222799</c:v>
                </c:pt>
                <c:pt idx="257">
                  <c:v>40.345213816073802</c:v>
                </c:pt>
                <c:pt idx="258">
                  <c:v>40.345213816073802</c:v>
                </c:pt>
                <c:pt idx="259">
                  <c:v>40.862887718739003</c:v>
                </c:pt>
                <c:pt idx="260">
                  <c:v>44.562073820920403</c:v>
                </c:pt>
                <c:pt idx="261">
                  <c:v>43.454692179202603</c:v>
                </c:pt>
                <c:pt idx="262">
                  <c:v>32.3260484921854</c:v>
                </c:pt>
                <c:pt idx="263">
                  <c:v>45.704270659206301</c:v>
                </c:pt>
                <c:pt idx="264">
                  <c:v>35.465833084823203</c:v>
                </c:pt>
                <c:pt idx="265">
                  <c:v>57.299823396292901</c:v>
                </c:pt>
                <c:pt idx="266">
                  <c:v>56.372831997596698</c:v>
                </c:pt>
                <c:pt idx="267">
                  <c:v>59.522774514367597</c:v>
                </c:pt>
                <c:pt idx="268">
                  <c:v>63.885208378925299</c:v>
                </c:pt>
                <c:pt idx="269">
                  <c:v>68.468210484785601</c:v>
                </c:pt>
                <c:pt idx="270">
                  <c:v>72.922099607490907</c:v>
                </c:pt>
                <c:pt idx="271">
                  <c:v>78.073030200464203</c:v>
                </c:pt>
                <c:pt idx="272">
                  <c:v>79.518310083166995</c:v>
                </c:pt>
                <c:pt idx="273">
                  <c:v>79.683919909678494</c:v>
                </c:pt>
                <c:pt idx="274">
                  <c:v>80.0473352313915</c:v>
                </c:pt>
                <c:pt idx="275">
                  <c:v>78.350618337700496</c:v>
                </c:pt>
                <c:pt idx="276">
                  <c:v>71.199699151595695</c:v>
                </c:pt>
                <c:pt idx="277">
                  <c:v>72.242800775740903</c:v>
                </c:pt>
                <c:pt idx="278">
                  <c:v>73.3436345741124</c:v>
                </c:pt>
                <c:pt idx="279">
                  <c:v>70.756982598447905</c:v>
                </c:pt>
                <c:pt idx="280">
                  <c:v>75.660881801256906</c:v>
                </c:pt>
                <c:pt idx="281">
                  <c:v>76.798817859967997</c:v>
                </c:pt>
                <c:pt idx="282">
                  <c:v>74.827894734652503</c:v>
                </c:pt>
                <c:pt idx="283">
                  <c:v>75.988473302877907</c:v>
                </c:pt>
                <c:pt idx="284">
                  <c:v>75.988473302877907</c:v>
                </c:pt>
                <c:pt idx="285">
                  <c:v>79.381633146028904</c:v>
                </c:pt>
                <c:pt idx="286">
                  <c:v>86.842846506925497</c:v>
                </c:pt>
                <c:pt idx="287">
                  <c:v>87.808322252757094</c:v>
                </c:pt>
                <c:pt idx="288">
                  <c:v>87.284620193871405</c:v>
                </c:pt>
                <c:pt idx="289">
                  <c:v>88.461727521940105</c:v>
                </c:pt>
                <c:pt idx="290">
                  <c:v>90.130271606905794</c:v>
                </c:pt>
                <c:pt idx="291">
                  <c:v>89.8217259491297</c:v>
                </c:pt>
                <c:pt idx="292">
                  <c:v>90.622739348147306</c:v>
                </c:pt>
                <c:pt idx="293">
                  <c:v>90.307717948668795</c:v>
                </c:pt>
                <c:pt idx="294">
                  <c:v>93.311693005056796</c:v>
                </c:pt>
                <c:pt idx="295">
                  <c:v>93.803737777933307</c:v>
                </c:pt>
                <c:pt idx="296">
                  <c:v>93.375489748477406</c:v>
                </c:pt>
                <c:pt idx="297">
                  <c:v>92.3389030019991</c:v>
                </c:pt>
                <c:pt idx="298">
                  <c:v>92.551836642862796</c:v>
                </c:pt>
                <c:pt idx="299">
                  <c:v>93.974739045510304</c:v>
                </c:pt>
                <c:pt idx="300">
                  <c:v>94.782118684288307</c:v>
                </c:pt>
                <c:pt idx="301">
                  <c:v>94.417836596309101</c:v>
                </c:pt>
                <c:pt idx="302">
                  <c:v>95.216762080284894</c:v>
                </c:pt>
                <c:pt idx="303">
                  <c:v>96.390364287238</c:v>
                </c:pt>
                <c:pt idx="304">
                  <c:v>93.122094883127303</c:v>
                </c:pt>
                <c:pt idx="305">
                  <c:v>88.497358879348994</c:v>
                </c:pt>
                <c:pt idx="306">
                  <c:v>87.392664075769204</c:v>
                </c:pt>
                <c:pt idx="307">
                  <c:v>88.822367652962598</c:v>
                </c:pt>
                <c:pt idx="308">
                  <c:v>86.347989939548498</c:v>
                </c:pt>
                <c:pt idx="309">
                  <c:v>87.783446361882795</c:v>
                </c:pt>
                <c:pt idx="310">
                  <c:v>88.822367652962598</c:v>
                </c:pt>
                <c:pt idx="311">
                  <c:v>89.381745219256999</c:v>
                </c:pt>
                <c:pt idx="312">
                  <c:v>94.6420349210143</c:v>
                </c:pt>
                <c:pt idx="313">
                  <c:v>91.515069630493898</c:v>
                </c:pt>
                <c:pt idx="314">
                  <c:v>90.479435712624095</c:v>
                </c:pt>
                <c:pt idx="315">
                  <c:v>88.145458894502099</c:v>
                </c:pt>
                <c:pt idx="316">
                  <c:v>89.289536277563897</c:v>
                </c:pt>
                <c:pt idx="317">
                  <c:v>89.289536277563897</c:v>
                </c:pt>
                <c:pt idx="318">
                  <c:v>88.648899541528394</c:v>
                </c:pt>
                <c:pt idx="319">
                  <c:v>89.091255030745501</c:v>
                </c:pt>
                <c:pt idx="320">
                  <c:v>88.654492227953398</c:v>
                </c:pt>
                <c:pt idx="321">
                  <c:v>87.952862137538702</c:v>
                </c:pt>
                <c:pt idx="322">
                  <c:v>88.316668133268706</c:v>
                </c:pt>
                <c:pt idx="323">
                  <c:v>87.164289243243601</c:v>
                </c:pt>
                <c:pt idx="324">
                  <c:v>85.929270021437105</c:v>
                </c:pt>
                <c:pt idx="325">
                  <c:v>85.511965175089799</c:v>
                </c:pt>
                <c:pt idx="326">
                  <c:v>82.987989214710296</c:v>
                </c:pt>
                <c:pt idx="327">
                  <c:v>85.511965175089799</c:v>
                </c:pt>
                <c:pt idx="328">
                  <c:v>80.188816712978607</c:v>
                </c:pt>
                <c:pt idx="329">
                  <c:v>81.686680158359593</c:v>
                </c:pt>
                <c:pt idx="330">
                  <c:v>75.2546596397831</c:v>
                </c:pt>
                <c:pt idx="331">
                  <c:v>84.014205640599798</c:v>
                </c:pt>
                <c:pt idx="332">
                  <c:v>86.031553231627299</c:v>
                </c:pt>
                <c:pt idx="333">
                  <c:v>84.958104174725705</c:v>
                </c:pt>
                <c:pt idx="334">
                  <c:v>84.245711456773407</c:v>
                </c:pt>
                <c:pt idx="335">
                  <c:v>88.346124289762002</c:v>
                </c:pt>
                <c:pt idx="336">
                  <c:v>88.346124289762002</c:v>
                </c:pt>
                <c:pt idx="337">
                  <c:v>88.346124289762002</c:v>
                </c:pt>
                <c:pt idx="338">
                  <c:v>85.561348261415205</c:v>
                </c:pt>
                <c:pt idx="339">
                  <c:v>89.295292132920494</c:v>
                </c:pt>
                <c:pt idx="340">
                  <c:v>90.065499562194006</c:v>
                </c:pt>
                <c:pt idx="341">
                  <c:v>87.618339837653096</c:v>
                </c:pt>
                <c:pt idx="342">
                  <c:v>88.867344124652305</c:v>
                </c:pt>
                <c:pt idx="343">
                  <c:v>90.887564269652103</c:v>
                </c:pt>
                <c:pt idx="344">
                  <c:v>88.201749841550395</c:v>
                </c:pt>
                <c:pt idx="345">
                  <c:v>86.958072910459606</c:v>
                </c:pt>
                <c:pt idx="346">
                  <c:v>86.573522626806493</c:v>
                </c:pt>
                <c:pt idx="347">
                  <c:v>89.003215210688694</c:v>
                </c:pt>
                <c:pt idx="348">
                  <c:v>88.063213667764401</c:v>
                </c:pt>
                <c:pt idx="349">
                  <c:v>88.525993505165104</c:v>
                </c:pt>
                <c:pt idx="350">
                  <c:v>88.063213667764401</c:v>
                </c:pt>
                <c:pt idx="351">
                  <c:v>82.599256308868206</c:v>
                </c:pt>
                <c:pt idx="352">
                  <c:v>82.249473541723901</c:v>
                </c:pt>
                <c:pt idx="353">
                  <c:v>81.702608352296195</c:v>
                </c:pt>
                <c:pt idx="354">
                  <c:v>90.774599122094699</c:v>
                </c:pt>
                <c:pt idx="355">
                  <c:v>89.175736714618694</c:v>
                </c:pt>
                <c:pt idx="356">
                  <c:v>84.507898499310897</c:v>
                </c:pt>
                <c:pt idx="357">
                  <c:v>84.507898499310897</c:v>
                </c:pt>
                <c:pt idx="358">
                  <c:v>83.361892510914601</c:v>
                </c:pt>
                <c:pt idx="359">
                  <c:v>79.011817057126393</c:v>
                </c:pt>
                <c:pt idx="360">
                  <c:v>78.771045909178198</c:v>
                </c:pt>
                <c:pt idx="361">
                  <c:v>82.058389343355202</c:v>
                </c:pt>
                <c:pt idx="362">
                  <c:v>73.578324711328804</c:v>
                </c:pt>
                <c:pt idx="363">
                  <c:v>66.064795200246806</c:v>
                </c:pt>
                <c:pt idx="364">
                  <c:v>54.268409605794901</c:v>
                </c:pt>
                <c:pt idx="365">
                  <c:v>56.460636794526401</c:v>
                </c:pt>
                <c:pt idx="366">
                  <c:v>56.794122232492803</c:v>
                </c:pt>
                <c:pt idx="367">
                  <c:v>53.621851833220703</c:v>
                </c:pt>
                <c:pt idx="368">
                  <c:v>57.146492976565</c:v>
                </c:pt>
                <c:pt idx="369">
                  <c:v>56.4512255141723</c:v>
                </c:pt>
                <c:pt idx="370">
                  <c:v>57.525255375959503</c:v>
                </c:pt>
                <c:pt idx="371">
                  <c:v>58.0500580042807</c:v>
                </c:pt>
                <c:pt idx="372">
                  <c:v>56.4512255141723</c:v>
                </c:pt>
                <c:pt idx="373">
                  <c:v>54.664549599692798</c:v>
                </c:pt>
                <c:pt idx="374">
                  <c:v>54.480728215074798</c:v>
                </c:pt>
                <c:pt idx="375">
                  <c:v>54.111452251169901</c:v>
                </c:pt>
                <c:pt idx="376">
                  <c:v>52.866438620875698</c:v>
                </c:pt>
                <c:pt idx="377">
                  <c:v>52.548427398004101</c:v>
                </c:pt>
                <c:pt idx="378">
                  <c:v>52.200790009867902</c:v>
                </c:pt>
                <c:pt idx="379">
                  <c:v>50.3690908526128</c:v>
                </c:pt>
                <c:pt idx="380">
                  <c:v>50.755121754633599</c:v>
                </c:pt>
                <c:pt idx="381">
                  <c:v>52.321691855565703</c:v>
                </c:pt>
                <c:pt idx="382">
                  <c:v>53.350783495951902</c:v>
                </c:pt>
                <c:pt idx="383">
                  <c:v>54.304174086405297</c:v>
                </c:pt>
                <c:pt idx="384">
                  <c:v>51.831741380752298</c:v>
                </c:pt>
                <c:pt idx="385">
                  <c:v>52.100895526810397</c:v>
                </c:pt>
                <c:pt idx="386">
                  <c:v>51.784841641636604</c:v>
                </c:pt>
                <c:pt idx="387">
                  <c:v>48.4854785000447</c:v>
                </c:pt>
                <c:pt idx="388">
                  <c:v>46.391907981284596</c:v>
                </c:pt>
                <c:pt idx="389">
                  <c:v>54.3270348760419</c:v>
                </c:pt>
                <c:pt idx="390">
                  <c:v>56.751497696800001</c:v>
                </c:pt>
                <c:pt idx="391">
                  <c:v>57.5360955782321</c:v>
                </c:pt>
                <c:pt idx="392">
                  <c:v>58.023980149147903</c:v>
                </c:pt>
                <c:pt idx="393">
                  <c:v>56.832317483138702</c:v>
                </c:pt>
                <c:pt idx="394">
                  <c:v>56.456454891701597</c:v>
                </c:pt>
                <c:pt idx="395">
                  <c:v>58.362968167203803</c:v>
                </c:pt>
                <c:pt idx="396">
                  <c:v>57.799454513092599</c:v>
                </c:pt>
                <c:pt idx="397">
                  <c:v>63.073290607921798</c:v>
                </c:pt>
                <c:pt idx="398">
                  <c:v>67.704633524865201</c:v>
                </c:pt>
                <c:pt idx="399">
                  <c:v>76.956838874819496</c:v>
                </c:pt>
                <c:pt idx="400">
                  <c:v>74.833603617677397</c:v>
                </c:pt>
                <c:pt idx="401">
                  <c:v>90.026586650000198</c:v>
                </c:pt>
                <c:pt idx="402">
                  <c:v>87.568055685646598</c:v>
                </c:pt>
                <c:pt idx="403">
                  <c:v>90.120791329897202</c:v>
                </c:pt>
                <c:pt idx="404">
                  <c:v>90.726019350782906</c:v>
                </c:pt>
                <c:pt idx="405">
                  <c:v>91.287506145870097</c:v>
                </c:pt>
                <c:pt idx="406">
                  <c:v>88.152851994809595</c:v>
                </c:pt>
                <c:pt idx="407">
                  <c:v>87.812551077937897</c:v>
                </c:pt>
                <c:pt idx="408">
                  <c:v>86.505918345521494</c:v>
                </c:pt>
                <c:pt idx="409">
                  <c:v>86.505918345521494</c:v>
                </c:pt>
                <c:pt idx="410">
                  <c:v>87.582857435985105</c:v>
                </c:pt>
                <c:pt idx="411">
                  <c:v>89.043742886221594</c:v>
                </c:pt>
                <c:pt idx="412">
                  <c:v>88.369922998844203</c:v>
                </c:pt>
                <c:pt idx="413">
                  <c:v>83.049082595925896</c:v>
                </c:pt>
                <c:pt idx="414">
                  <c:v>80.222465521926793</c:v>
                </c:pt>
                <c:pt idx="415">
                  <c:v>74.481030268155493</c:v>
                </c:pt>
                <c:pt idx="416">
                  <c:v>73.488885994163397</c:v>
                </c:pt>
                <c:pt idx="417">
                  <c:v>72.922758287931401</c:v>
                </c:pt>
                <c:pt idx="418">
                  <c:v>72.676605596808002</c:v>
                </c:pt>
                <c:pt idx="419">
                  <c:v>72.676605596808002</c:v>
                </c:pt>
                <c:pt idx="420">
                  <c:v>72.320908752570503</c:v>
                </c:pt>
                <c:pt idx="421">
                  <c:v>70.323742416999806</c:v>
                </c:pt>
                <c:pt idx="422">
                  <c:v>69.141079165155503</c:v>
                </c:pt>
                <c:pt idx="423">
                  <c:v>69.789837055001499</c:v>
                </c:pt>
                <c:pt idx="424">
                  <c:v>67.3307957913769</c:v>
                </c:pt>
                <c:pt idx="425">
                  <c:v>69.456415552216001</c:v>
                </c:pt>
                <c:pt idx="426">
                  <c:v>67.797432030358095</c:v>
                </c:pt>
                <c:pt idx="427">
                  <c:v>64.7131340457194</c:v>
                </c:pt>
                <c:pt idx="428">
                  <c:v>60.765327231296297</c:v>
                </c:pt>
                <c:pt idx="429">
                  <c:v>58.930830461802103</c:v>
                </c:pt>
                <c:pt idx="430">
                  <c:v>58.467994688851</c:v>
                </c:pt>
                <c:pt idx="431">
                  <c:v>59.748227116307099</c:v>
                </c:pt>
                <c:pt idx="432">
                  <c:v>53.413879007679299</c:v>
                </c:pt>
                <c:pt idx="433">
                  <c:v>57.902607756573602</c:v>
                </c:pt>
                <c:pt idx="434">
                  <c:v>65.459809943104503</c:v>
                </c:pt>
                <c:pt idx="435">
                  <c:v>65.693595944392598</c:v>
                </c:pt>
                <c:pt idx="436">
                  <c:v>66.416981772029104</c:v>
                </c:pt>
                <c:pt idx="437">
                  <c:v>65.153751593957594</c:v>
                </c:pt>
                <c:pt idx="438">
                  <c:v>62.425917666388898</c:v>
                </c:pt>
                <c:pt idx="439">
                  <c:v>69.096046974255401</c:v>
                </c:pt>
                <c:pt idx="440">
                  <c:v>66.535517121474797</c:v>
                </c:pt>
                <c:pt idx="441">
                  <c:v>64.632894635385497</c:v>
                </c:pt>
                <c:pt idx="442">
                  <c:v>68.889911113378204</c:v>
                </c:pt>
                <c:pt idx="443">
                  <c:v>66.962236405618398</c:v>
                </c:pt>
                <c:pt idx="444">
                  <c:v>63.232536395756902</c:v>
                </c:pt>
                <c:pt idx="445">
                  <c:v>61.625913955815598</c:v>
                </c:pt>
                <c:pt idx="446">
                  <c:v>60.734220866504501</c:v>
                </c:pt>
                <c:pt idx="447">
                  <c:v>65.302025238654096</c:v>
                </c:pt>
                <c:pt idx="448">
                  <c:v>71.569396928715605</c:v>
                </c:pt>
                <c:pt idx="449">
                  <c:v>76.140994405952398</c:v>
                </c:pt>
                <c:pt idx="450">
                  <c:v>77.747250832427397</c:v>
                </c:pt>
                <c:pt idx="451">
                  <c:v>77.799929769345894</c:v>
                </c:pt>
                <c:pt idx="452">
                  <c:v>76.747508604788607</c:v>
                </c:pt>
                <c:pt idx="453">
                  <c:v>74.3138316744012</c:v>
                </c:pt>
                <c:pt idx="454">
                  <c:v>70.199407089578798</c:v>
                </c:pt>
                <c:pt idx="455">
                  <c:v>68.759838870189796</c:v>
                </c:pt>
                <c:pt idx="456">
                  <c:v>70.449390822217495</c:v>
                </c:pt>
                <c:pt idx="457">
                  <c:v>75.112867185892298</c:v>
                </c:pt>
                <c:pt idx="458">
                  <c:v>76.848352363051106</c:v>
                </c:pt>
                <c:pt idx="459">
                  <c:v>74.087462832098396</c:v>
                </c:pt>
                <c:pt idx="460">
                  <c:v>71.117792959526</c:v>
                </c:pt>
                <c:pt idx="461">
                  <c:v>69.775222785226205</c:v>
                </c:pt>
                <c:pt idx="462">
                  <c:v>68.043380865728807</c:v>
                </c:pt>
                <c:pt idx="463">
                  <c:v>67.418311213857606</c:v>
                </c:pt>
                <c:pt idx="464">
                  <c:v>66.394337136061196</c:v>
                </c:pt>
                <c:pt idx="465">
                  <c:v>67.545908212943402</c:v>
                </c:pt>
                <c:pt idx="466">
                  <c:v>58.618022820725201</c:v>
                </c:pt>
                <c:pt idx="467">
                  <c:v>63.769147141085703</c:v>
                </c:pt>
                <c:pt idx="468">
                  <c:v>63.431801576922602</c:v>
                </c:pt>
                <c:pt idx="469">
                  <c:v>65.765230165133403</c:v>
                </c:pt>
                <c:pt idx="470">
                  <c:v>68.770987145497301</c:v>
                </c:pt>
                <c:pt idx="471">
                  <c:v>65.765230165133403</c:v>
                </c:pt>
                <c:pt idx="472">
                  <c:v>58.570404931486799</c:v>
                </c:pt>
                <c:pt idx="473">
                  <c:v>42.221381208494797</c:v>
                </c:pt>
                <c:pt idx="474">
                  <c:v>45.5521158576015</c:v>
                </c:pt>
                <c:pt idx="475">
                  <c:v>29.834961084347199</c:v>
                </c:pt>
                <c:pt idx="476">
                  <c:v>52.617828586050202</c:v>
                </c:pt>
                <c:pt idx="477">
                  <c:v>81.806182289981905</c:v>
                </c:pt>
                <c:pt idx="478">
                  <c:v>85.388747686689598</c:v>
                </c:pt>
                <c:pt idx="479">
                  <c:v>84.723219050847206</c:v>
                </c:pt>
                <c:pt idx="480">
                  <c:v>84.584003440463704</c:v>
                </c:pt>
                <c:pt idx="481">
                  <c:v>89.067868613731505</c:v>
                </c:pt>
                <c:pt idx="482">
                  <c:v>88.4480731647689</c:v>
                </c:pt>
                <c:pt idx="483">
                  <c:v>88.580431775074501</c:v>
                </c:pt>
                <c:pt idx="484">
                  <c:v>85.987041536336406</c:v>
                </c:pt>
                <c:pt idx="485">
                  <c:v>89.067868613731505</c:v>
                </c:pt>
                <c:pt idx="486">
                  <c:v>91.108522378559798</c:v>
                </c:pt>
                <c:pt idx="487">
                  <c:v>83.38191949982</c:v>
                </c:pt>
                <c:pt idx="488">
                  <c:v>79.323027171992905</c:v>
                </c:pt>
                <c:pt idx="489">
                  <c:v>69.783771105527507</c:v>
                </c:pt>
                <c:pt idx="490">
                  <c:v>77.740989688949696</c:v>
                </c:pt>
                <c:pt idx="491">
                  <c:v>80.2495553648168</c:v>
                </c:pt>
                <c:pt idx="492">
                  <c:v>70.685115516368</c:v>
                </c:pt>
                <c:pt idx="493">
                  <c:v>62.383972645073897</c:v>
                </c:pt>
                <c:pt idx="494">
                  <c:v>75.928919385872007</c:v>
                </c:pt>
                <c:pt idx="495">
                  <c:v>74.373840432013495</c:v>
                </c:pt>
                <c:pt idx="496">
                  <c:v>87.455028491777298</c:v>
                </c:pt>
                <c:pt idx="497">
                  <c:v>85.375461017054704</c:v>
                </c:pt>
                <c:pt idx="498">
                  <c:v>77.196399038892096</c:v>
                </c:pt>
                <c:pt idx="499">
                  <c:v>72.044130632815296</c:v>
                </c:pt>
                <c:pt idx="500">
                  <c:v>70.143314260807102</c:v>
                </c:pt>
                <c:pt idx="501">
                  <c:v>45.1968879604485</c:v>
                </c:pt>
                <c:pt idx="502">
                  <c:v>39.895396973576602</c:v>
                </c:pt>
                <c:pt idx="503">
                  <c:v>18.8729752422845</c:v>
                </c:pt>
                <c:pt idx="504">
                  <c:v>16.186122634742102</c:v>
                </c:pt>
                <c:pt idx="505">
                  <c:v>12.987595268937</c:v>
                </c:pt>
                <c:pt idx="506">
                  <c:v>11.708885438129199</c:v>
                </c:pt>
                <c:pt idx="507">
                  <c:v>7.6794841391133</c:v>
                </c:pt>
                <c:pt idx="508">
                  <c:v>17.253730840400699</c:v>
                </c:pt>
                <c:pt idx="509">
                  <c:v>8.0342969424547306</c:v>
                </c:pt>
                <c:pt idx="510">
                  <c:v>20.9878779250019</c:v>
                </c:pt>
                <c:pt idx="511">
                  <c:v>15.0069726130337</c:v>
                </c:pt>
                <c:pt idx="512">
                  <c:v>14.595701987882499</c:v>
                </c:pt>
                <c:pt idx="513">
                  <c:v>28.379231019200098</c:v>
                </c:pt>
                <c:pt idx="514">
                  <c:v>20.1824651682678</c:v>
                </c:pt>
                <c:pt idx="515">
                  <c:v>9.3050241853340108</c:v>
                </c:pt>
                <c:pt idx="516">
                  <c:v>9.0067899303060397</c:v>
                </c:pt>
                <c:pt idx="517">
                  <c:v>7.68361789948134</c:v>
                </c:pt>
                <c:pt idx="518">
                  <c:v>7.0664813339724697</c:v>
                </c:pt>
                <c:pt idx="519">
                  <c:v>7.0664813339724697</c:v>
                </c:pt>
                <c:pt idx="520">
                  <c:v>7.1588066707619697</c:v>
                </c:pt>
                <c:pt idx="521">
                  <c:v>6.2253531778333899</c:v>
                </c:pt>
                <c:pt idx="522">
                  <c:v>11.367252249378801</c:v>
                </c:pt>
                <c:pt idx="523">
                  <c:v>9.54613333850447</c:v>
                </c:pt>
                <c:pt idx="524">
                  <c:v>9.8545859684427892</c:v>
                </c:pt>
                <c:pt idx="525">
                  <c:v>8.5459064310076602</c:v>
                </c:pt>
                <c:pt idx="526">
                  <c:v>8.6234603112549397</c:v>
                </c:pt>
                <c:pt idx="527">
                  <c:v>10.101322983391601</c:v>
                </c:pt>
                <c:pt idx="528">
                  <c:v>16.130564843889399</c:v>
                </c:pt>
                <c:pt idx="529">
                  <c:v>16.697958920521899</c:v>
                </c:pt>
                <c:pt idx="530">
                  <c:v>21.521469022901599</c:v>
                </c:pt>
                <c:pt idx="531">
                  <c:v>19.396457471106199</c:v>
                </c:pt>
                <c:pt idx="532">
                  <c:v>20.705285414548001</c:v>
                </c:pt>
                <c:pt idx="533">
                  <c:v>18.4794186495002</c:v>
                </c:pt>
                <c:pt idx="534">
                  <c:v>22.014237535905799</c:v>
                </c:pt>
                <c:pt idx="535">
                  <c:v>28.235688528573501</c:v>
                </c:pt>
                <c:pt idx="536">
                  <c:v>28.235688528573501</c:v>
                </c:pt>
                <c:pt idx="537">
                  <c:v>26.896496063855899</c:v>
                </c:pt>
                <c:pt idx="538">
                  <c:v>32.980415543838198</c:v>
                </c:pt>
                <c:pt idx="539">
                  <c:v>30.709535919515101</c:v>
                </c:pt>
                <c:pt idx="540">
                  <c:v>17.422406762301701</c:v>
                </c:pt>
                <c:pt idx="541">
                  <c:v>22.401817956518801</c:v>
                </c:pt>
                <c:pt idx="542">
                  <c:v>13.859461278025901</c:v>
                </c:pt>
                <c:pt idx="543">
                  <c:v>21.095625903997</c:v>
                </c:pt>
                <c:pt idx="544">
                  <c:v>42.907276336700498</c:v>
                </c:pt>
                <c:pt idx="545">
                  <c:v>47.979430677235001</c:v>
                </c:pt>
                <c:pt idx="546">
                  <c:v>47.510107391793198</c:v>
                </c:pt>
                <c:pt idx="547">
                  <c:v>67.708204480637406</c:v>
                </c:pt>
                <c:pt idx="548">
                  <c:v>43.931906167373299</c:v>
                </c:pt>
                <c:pt idx="549">
                  <c:v>33.643411060120499</c:v>
                </c:pt>
                <c:pt idx="550">
                  <c:v>21.162367291495499</c:v>
                </c:pt>
                <c:pt idx="551">
                  <c:v>16.2745116635448</c:v>
                </c:pt>
                <c:pt idx="552">
                  <c:v>19.1137109546979</c:v>
                </c:pt>
                <c:pt idx="553">
                  <c:v>19.326453771724001</c:v>
                </c:pt>
                <c:pt idx="554">
                  <c:v>28.8787963053535</c:v>
                </c:pt>
                <c:pt idx="555">
                  <c:v>19.8231205642067</c:v>
                </c:pt>
                <c:pt idx="556">
                  <c:v>15.1549534163562</c:v>
                </c:pt>
                <c:pt idx="557">
                  <c:v>14.5904047466324</c:v>
                </c:pt>
                <c:pt idx="558">
                  <c:v>14.5904047466324</c:v>
                </c:pt>
                <c:pt idx="559">
                  <c:v>14.028881607068801</c:v>
                </c:pt>
                <c:pt idx="560">
                  <c:v>11.643618970723701</c:v>
                </c:pt>
                <c:pt idx="561">
                  <c:v>10.419729576923601</c:v>
                </c:pt>
                <c:pt idx="562">
                  <c:v>10.854140273737899</c:v>
                </c:pt>
                <c:pt idx="563">
                  <c:v>10.9380532174598</c:v>
                </c:pt>
                <c:pt idx="564">
                  <c:v>9.8708105311824497</c:v>
                </c:pt>
                <c:pt idx="565">
                  <c:v>11.2303655196677</c:v>
                </c:pt>
                <c:pt idx="566">
                  <c:v>11.856894331086799</c:v>
                </c:pt>
                <c:pt idx="567">
                  <c:v>9.2577238324560103</c:v>
                </c:pt>
                <c:pt idx="568">
                  <c:v>9.29247855785969</c:v>
                </c:pt>
                <c:pt idx="569">
                  <c:v>8.7226773508626803</c:v>
                </c:pt>
                <c:pt idx="570">
                  <c:v>7.2242415961080804</c:v>
                </c:pt>
                <c:pt idx="571">
                  <c:v>7.66159358776211</c:v>
                </c:pt>
                <c:pt idx="572">
                  <c:v>6.7590263255572696</c:v>
                </c:pt>
                <c:pt idx="573">
                  <c:v>6.19314413404771</c:v>
                </c:pt>
                <c:pt idx="574">
                  <c:v>5.7392238485795701</c:v>
                </c:pt>
                <c:pt idx="575">
                  <c:v>5.7392238485795701</c:v>
                </c:pt>
                <c:pt idx="576">
                  <c:v>6.9940866780333497</c:v>
                </c:pt>
                <c:pt idx="577">
                  <c:v>6.41766009025282</c:v>
                </c:pt>
                <c:pt idx="578">
                  <c:v>5.8421774375904398</c:v>
                </c:pt>
                <c:pt idx="579">
                  <c:v>5.6076175982821104</c:v>
                </c:pt>
                <c:pt idx="580">
                  <c:v>8.4845164528485402</c:v>
                </c:pt>
                <c:pt idx="581">
                  <c:v>10.0815620741113</c:v>
                </c:pt>
                <c:pt idx="582">
                  <c:v>10.885659061875399</c:v>
                </c:pt>
                <c:pt idx="583">
                  <c:v>15.066968268231999</c:v>
                </c:pt>
                <c:pt idx="584">
                  <c:v>16.6754087351061</c:v>
                </c:pt>
                <c:pt idx="585">
                  <c:v>16.208744476304499</c:v>
                </c:pt>
                <c:pt idx="586">
                  <c:v>16.1565290672273</c:v>
                </c:pt>
                <c:pt idx="587">
                  <c:v>15.681615582763399</c:v>
                </c:pt>
                <c:pt idx="588">
                  <c:v>14.700866545606999</c:v>
                </c:pt>
                <c:pt idx="589">
                  <c:v>16.843012330166498</c:v>
                </c:pt>
                <c:pt idx="590">
                  <c:v>17.393659883656799</c:v>
                </c:pt>
                <c:pt idx="591">
                  <c:v>17.393659883656799</c:v>
                </c:pt>
                <c:pt idx="592">
                  <c:v>18.157063417151601</c:v>
                </c:pt>
                <c:pt idx="593">
                  <c:v>17.1857715591571</c:v>
                </c:pt>
                <c:pt idx="594">
                  <c:v>16.486353630877101</c:v>
                </c:pt>
                <c:pt idx="595">
                  <c:v>14.0872543313401</c:v>
                </c:pt>
                <c:pt idx="596">
                  <c:v>12.7648517088852</c:v>
                </c:pt>
                <c:pt idx="597">
                  <c:v>13.847659341061799</c:v>
                </c:pt>
                <c:pt idx="598">
                  <c:v>11.757767649954801</c:v>
                </c:pt>
                <c:pt idx="599">
                  <c:v>14.0951372486744</c:v>
                </c:pt>
                <c:pt idx="600">
                  <c:v>14.7613762529199</c:v>
                </c:pt>
                <c:pt idx="601">
                  <c:v>15.442890069408699</c:v>
                </c:pt>
                <c:pt idx="602">
                  <c:v>16.710212021548799</c:v>
                </c:pt>
                <c:pt idx="603">
                  <c:v>16.8435401211661</c:v>
                </c:pt>
                <c:pt idx="604">
                  <c:v>18.777347072139701</c:v>
                </c:pt>
                <c:pt idx="605">
                  <c:v>19.119196254147099</c:v>
                </c:pt>
                <c:pt idx="606">
                  <c:v>18.6063624241966</c:v>
                </c:pt>
                <c:pt idx="607">
                  <c:v>18.337761712930099</c:v>
                </c:pt>
                <c:pt idx="608">
                  <c:v>15.7408428953984</c:v>
                </c:pt>
                <c:pt idx="609">
                  <c:v>13.9169829348393</c:v>
                </c:pt>
                <c:pt idx="610">
                  <c:v>11.3720952712235</c:v>
                </c:pt>
                <c:pt idx="611">
                  <c:v>12.791121948720299</c:v>
                </c:pt>
                <c:pt idx="612">
                  <c:v>11.1132005284862</c:v>
                </c:pt>
                <c:pt idx="613">
                  <c:v>11.3224314545065</c:v>
                </c:pt>
                <c:pt idx="614">
                  <c:v>11.172185094786499</c:v>
                </c:pt>
                <c:pt idx="615">
                  <c:v>13.602596408701601</c:v>
                </c:pt>
                <c:pt idx="616">
                  <c:v>12.496352152839499</c:v>
                </c:pt>
                <c:pt idx="617">
                  <c:v>10.565147898513199</c:v>
                </c:pt>
                <c:pt idx="618">
                  <c:v>10.078327998278001</c:v>
                </c:pt>
                <c:pt idx="619">
                  <c:v>9.7941244457322991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'Cello ME'!$I$1</c:f>
              <c:strCache>
                <c:ptCount val="1"/>
                <c:pt idx="0">
                  <c:v>ME_LL_WK_25bp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ME'!$I$2:$I$1278</c:f>
              <c:numCache>
                <c:formatCode>General</c:formatCode>
                <c:ptCount val="1277"/>
                <c:pt idx="0">
                  <c:v>12.489663804649201</c:v>
                </c:pt>
                <c:pt idx="1">
                  <c:v>12.188239167237599</c:v>
                </c:pt>
                <c:pt idx="2">
                  <c:v>11.738598180276799</c:v>
                </c:pt>
                <c:pt idx="3">
                  <c:v>10.8335953631185</c:v>
                </c:pt>
                <c:pt idx="4">
                  <c:v>10.381666153690601</c:v>
                </c:pt>
                <c:pt idx="5">
                  <c:v>9.82987912268384</c:v>
                </c:pt>
                <c:pt idx="6">
                  <c:v>11.055340273553</c:v>
                </c:pt>
                <c:pt idx="7">
                  <c:v>11.054886484521001</c:v>
                </c:pt>
                <c:pt idx="8">
                  <c:v>8.8570418149556698</c:v>
                </c:pt>
                <c:pt idx="9">
                  <c:v>9.9649950205101891</c:v>
                </c:pt>
                <c:pt idx="10">
                  <c:v>10.728921653058601</c:v>
                </c:pt>
                <c:pt idx="11">
                  <c:v>10.728921653058601</c:v>
                </c:pt>
                <c:pt idx="12">
                  <c:v>9.9441600234629703</c:v>
                </c:pt>
                <c:pt idx="13">
                  <c:v>12.6470193786556</c:v>
                </c:pt>
                <c:pt idx="14">
                  <c:v>14.7024177106687</c:v>
                </c:pt>
                <c:pt idx="15">
                  <c:v>14.538317899011201</c:v>
                </c:pt>
                <c:pt idx="16">
                  <c:v>13.5412570761327</c:v>
                </c:pt>
                <c:pt idx="17">
                  <c:v>13.2709981034943</c:v>
                </c:pt>
                <c:pt idx="18">
                  <c:v>13.5412570761327</c:v>
                </c:pt>
                <c:pt idx="19">
                  <c:v>13.002295417344699</c:v>
                </c:pt>
                <c:pt idx="20">
                  <c:v>13.817071015448301</c:v>
                </c:pt>
                <c:pt idx="21">
                  <c:v>14.8332685615991</c:v>
                </c:pt>
                <c:pt idx="22">
                  <c:v>14.694024709446101</c:v>
                </c:pt>
                <c:pt idx="23">
                  <c:v>16.6685824899312</c:v>
                </c:pt>
                <c:pt idx="24">
                  <c:v>21.3030660235091</c:v>
                </c:pt>
                <c:pt idx="25">
                  <c:v>24.363734677815302</c:v>
                </c:pt>
                <c:pt idx="26">
                  <c:v>28.7369620422362</c:v>
                </c:pt>
                <c:pt idx="27">
                  <c:v>32.913289628700099</c:v>
                </c:pt>
                <c:pt idx="28">
                  <c:v>35.512472895184402</c:v>
                </c:pt>
                <c:pt idx="29">
                  <c:v>33.3989429321798</c:v>
                </c:pt>
                <c:pt idx="30">
                  <c:v>36.622030842310402</c:v>
                </c:pt>
                <c:pt idx="31">
                  <c:v>37.238633786954402</c:v>
                </c:pt>
                <c:pt idx="32">
                  <c:v>36.622030842310402</c:v>
                </c:pt>
                <c:pt idx="33">
                  <c:v>39.6342641204552</c:v>
                </c:pt>
                <c:pt idx="34">
                  <c:v>38.390628100290201</c:v>
                </c:pt>
                <c:pt idx="35">
                  <c:v>36.532910233379397</c:v>
                </c:pt>
                <c:pt idx="36">
                  <c:v>41.464152163295502</c:v>
                </c:pt>
                <c:pt idx="37">
                  <c:v>37.158655216059302</c:v>
                </c:pt>
                <c:pt idx="38">
                  <c:v>37.320012962905203</c:v>
                </c:pt>
                <c:pt idx="39">
                  <c:v>41.2256286431791</c:v>
                </c:pt>
                <c:pt idx="40">
                  <c:v>39.136766287059203</c:v>
                </c:pt>
                <c:pt idx="41">
                  <c:v>43.445845240884097</c:v>
                </c:pt>
                <c:pt idx="42">
                  <c:v>43.1236399144803</c:v>
                </c:pt>
                <c:pt idx="43">
                  <c:v>44.941696301098602</c:v>
                </c:pt>
                <c:pt idx="44">
                  <c:v>48.312100821840197</c:v>
                </c:pt>
                <c:pt idx="45">
                  <c:v>48.312100821840197</c:v>
                </c:pt>
                <c:pt idx="46">
                  <c:v>45.489990205823403</c:v>
                </c:pt>
                <c:pt idx="47">
                  <c:v>42.667159608192698</c:v>
                </c:pt>
                <c:pt idx="48">
                  <c:v>42.308235472168498</c:v>
                </c:pt>
                <c:pt idx="49">
                  <c:v>39.844939333003801</c:v>
                </c:pt>
                <c:pt idx="50">
                  <c:v>38.050177181441498</c:v>
                </c:pt>
                <c:pt idx="51">
                  <c:v>38.501927676609398</c:v>
                </c:pt>
                <c:pt idx="52">
                  <c:v>34.584123407569798</c:v>
                </c:pt>
                <c:pt idx="53">
                  <c:v>31.895961935665401</c:v>
                </c:pt>
                <c:pt idx="54">
                  <c:v>34.584123407569798</c:v>
                </c:pt>
                <c:pt idx="55">
                  <c:v>40.459316673320998</c:v>
                </c:pt>
                <c:pt idx="56">
                  <c:v>39.121184539284997</c:v>
                </c:pt>
                <c:pt idx="57">
                  <c:v>38.521070798383597</c:v>
                </c:pt>
                <c:pt idx="58">
                  <c:v>39.8140240283048</c:v>
                </c:pt>
                <c:pt idx="59">
                  <c:v>36.8040400762386</c:v>
                </c:pt>
                <c:pt idx="60">
                  <c:v>35.621001827606001</c:v>
                </c:pt>
                <c:pt idx="61">
                  <c:v>31.612599658537899</c:v>
                </c:pt>
                <c:pt idx="62">
                  <c:v>30.179497796285201</c:v>
                </c:pt>
                <c:pt idx="63">
                  <c:v>31.612599658537899</c:v>
                </c:pt>
                <c:pt idx="64">
                  <c:v>30.704537609610998</c:v>
                </c:pt>
                <c:pt idx="65">
                  <c:v>33.996037552936798</c:v>
                </c:pt>
                <c:pt idx="66">
                  <c:v>28.476324663489901</c:v>
                </c:pt>
                <c:pt idx="67">
                  <c:v>27.548894235752702</c:v>
                </c:pt>
                <c:pt idx="68">
                  <c:v>26.002274102124201</c:v>
                </c:pt>
                <c:pt idx="69">
                  <c:v>22.419585649206301</c:v>
                </c:pt>
                <c:pt idx="70">
                  <c:v>19.889869258103801</c:v>
                </c:pt>
                <c:pt idx="71">
                  <c:v>23.218496580454499</c:v>
                </c:pt>
                <c:pt idx="72">
                  <c:v>27.874497446777699</c:v>
                </c:pt>
                <c:pt idx="73">
                  <c:v>25.5343631453723</c:v>
                </c:pt>
                <c:pt idx="74">
                  <c:v>25.9223981342234</c:v>
                </c:pt>
                <c:pt idx="75">
                  <c:v>26.150404303470602</c:v>
                </c:pt>
                <c:pt idx="76">
                  <c:v>24.3706746640961</c:v>
                </c:pt>
                <c:pt idx="77">
                  <c:v>26.063728128043401</c:v>
                </c:pt>
                <c:pt idx="78">
                  <c:v>29.5468487241437</c:v>
                </c:pt>
                <c:pt idx="79">
                  <c:v>28.0919602296322</c:v>
                </c:pt>
                <c:pt idx="80">
                  <c:v>24.66949122774</c:v>
                </c:pt>
                <c:pt idx="81">
                  <c:v>20.6606421719674</c:v>
                </c:pt>
                <c:pt idx="82">
                  <c:v>21.341586738158799</c:v>
                </c:pt>
                <c:pt idx="83">
                  <c:v>26.8968408728288</c:v>
                </c:pt>
                <c:pt idx="84">
                  <c:v>28.2849306355698</c:v>
                </c:pt>
                <c:pt idx="85">
                  <c:v>30.730100524048702</c:v>
                </c:pt>
                <c:pt idx="86">
                  <c:v>33.590905880574603</c:v>
                </c:pt>
                <c:pt idx="87">
                  <c:v>38.810407252580099</c:v>
                </c:pt>
                <c:pt idx="88">
                  <c:v>64.514599158698701</c:v>
                </c:pt>
                <c:pt idx="89">
                  <c:v>66.539296444924005</c:v>
                </c:pt>
                <c:pt idx="90">
                  <c:v>71.316352171460096</c:v>
                </c:pt>
                <c:pt idx="91">
                  <c:v>69.336898308265802</c:v>
                </c:pt>
                <c:pt idx="92">
                  <c:v>71.316352171460096</c:v>
                </c:pt>
                <c:pt idx="93">
                  <c:v>76.717481637991099</c:v>
                </c:pt>
                <c:pt idx="94">
                  <c:v>77.966256320178303</c:v>
                </c:pt>
                <c:pt idx="95">
                  <c:v>71.995833990580806</c:v>
                </c:pt>
                <c:pt idx="96">
                  <c:v>72.386284824591101</c:v>
                </c:pt>
                <c:pt idx="97">
                  <c:v>75.074263311278401</c:v>
                </c:pt>
                <c:pt idx="98">
                  <c:v>75.435072470971207</c:v>
                </c:pt>
                <c:pt idx="99">
                  <c:v>76.380935110191601</c:v>
                </c:pt>
                <c:pt idx="100">
                  <c:v>77.895978752167395</c:v>
                </c:pt>
                <c:pt idx="101">
                  <c:v>76.701056632272497</c:v>
                </c:pt>
                <c:pt idx="102">
                  <c:v>77.895978752167395</c:v>
                </c:pt>
                <c:pt idx="103">
                  <c:v>75.2486311398211</c:v>
                </c:pt>
                <c:pt idx="104">
                  <c:v>77.245604179915901</c:v>
                </c:pt>
                <c:pt idx="105">
                  <c:v>78.955679446047199</c:v>
                </c:pt>
                <c:pt idx="106">
                  <c:v>79.482615166403093</c:v>
                </c:pt>
                <c:pt idx="107">
                  <c:v>75.492479150261502</c:v>
                </c:pt>
                <c:pt idx="108">
                  <c:v>68.260415206134198</c:v>
                </c:pt>
                <c:pt idx="109">
                  <c:v>71.1939233801629</c:v>
                </c:pt>
                <c:pt idx="110">
                  <c:v>67.1327362204471</c:v>
                </c:pt>
                <c:pt idx="111">
                  <c:v>62.247655175365203</c:v>
                </c:pt>
                <c:pt idx="112">
                  <c:v>63.714582530572301</c:v>
                </c:pt>
                <c:pt idx="113">
                  <c:v>66.580064567428295</c:v>
                </c:pt>
                <c:pt idx="114">
                  <c:v>69.1452169364306</c:v>
                </c:pt>
                <c:pt idx="115">
                  <c:v>64.123571898886595</c:v>
                </c:pt>
                <c:pt idx="116">
                  <c:v>59.120819363357299</c:v>
                </c:pt>
                <c:pt idx="117">
                  <c:v>64.466651348917495</c:v>
                </c:pt>
                <c:pt idx="118">
                  <c:v>67.187185762513195</c:v>
                </c:pt>
                <c:pt idx="119">
                  <c:v>66.4743057729317</c:v>
                </c:pt>
                <c:pt idx="120">
                  <c:v>57.130830332099499</c:v>
                </c:pt>
                <c:pt idx="121">
                  <c:v>57.130830332099499</c:v>
                </c:pt>
                <c:pt idx="122">
                  <c:v>55.6650751670863</c:v>
                </c:pt>
                <c:pt idx="123">
                  <c:v>59.184248244186399</c:v>
                </c:pt>
                <c:pt idx="124">
                  <c:v>62.094398648638702</c:v>
                </c:pt>
                <c:pt idx="125">
                  <c:v>61.992114722009703</c:v>
                </c:pt>
                <c:pt idx="126">
                  <c:v>61.515820590892197</c:v>
                </c:pt>
                <c:pt idx="127">
                  <c:v>61.515820590892197</c:v>
                </c:pt>
                <c:pt idx="128">
                  <c:v>55.000093199137503</c:v>
                </c:pt>
                <c:pt idx="129">
                  <c:v>50.720917932316901</c:v>
                </c:pt>
                <c:pt idx="130">
                  <c:v>49.4650970567928</c:v>
                </c:pt>
                <c:pt idx="131">
                  <c:v>42.490857310921797</c:v>
                </c:pt>
                <c:pt idx="132">
                  <c:v>39.500696787181099</c:v>
                </c:pt>
                <c:pt idx="133">
                  <c:v>37.516367226461099</c:v>
                </c:pt>
                <c:pt idx="134">
                  <c:v>40.419159640109498</c:v>
                </c:pt>
                <c:pt idx="135">
                  <c:v>39.820475636253803</c:v>
                </c:pt>
                <c:pt idx="136">
                  <c:v>41.003824549770499</c:v>
                </c:pt>
                <c:pt idx="137">
                  <c:v>42.197350424521701</c:v>
                </c:pt>
                <c:pt idx="138">
                  <c:v>39.874481355580699</c:v>
                </c:pt>
                <c:pt idx="139">
                  <c:v>40.1642167563448</c:v>
                </c:pt>
                <c:pt idx="140">
                  <c:v>39.575548824235398</c:v>
                </c:pt>
                <c:pt idx="141">
                  <c:v>46.104918753481698</c:v>
                </c:pt>
                <c:pt idx="142">
                  <c:v>53.280626668327898</c:v>
                </c:pt>
                <c:pt idx="143">
                  <c:v>51.5209640176503</c:v>
                </c:pt>
                <c:pt idx="144">
                  <c:v>49.762067836669097</c:v>
                </c:pt>
                <c:pt idx="145">
                  <c:v>53.280626668327898</c:v>
                </c:pt>
                <c:pt idx="146">
                  <c:v>47.925853686491799</c:v>
                </c:pt>
                <c:pt idx="147">
                  <c:v>46.080769109996801</c:v>
                </c:pt>
                <c:pt idx="148">
                  <c:v>44.575812849311802</c:v>
                </c:pt>
                <c:pt idx="149">
                  <c:v>45.191335249241398</c:v>
                </c:pt>
                <c:pt idx="150">
                  <c:v>45.789861300198602</c:v>
                </c:pt>
                <c:pt idx="151">
                  <c:v>49.621342156292499</c:v>
                </c:pt>
                <c:pt idx="152">
                  <c:v>44.214436372575797</c:v>
                </c:pt>
                <c:pt idx="153">
                  <c:v>43.600325161508103</c:v>
                </c:pt>
                <c:pt idx="154">
                  <c:v>45.384274612446703</c:v>
                </c:pt>
                <c:pt idx="155">
                  <c:v>42.240284956002</c:v>
                </c:pt>
                <c:pt idx="156">
                  <c:v>38.854342939684201</c:v>
                </c:pt>
                <c:pt idx="157">
                  <c:v>36.194655237732398</c:v>
                </c:pt>
                <c:pt idx="158">
                  <c:v>38.854342939684201</c:v>
                </c:pt>
                <c:pt idx="159">
                  <c:v>36.721319352403903</c:v>
                </c:pt>
                <c:pt idx="160">
                  <c:v>39.119765221445199</c:v>
                </c:pt>
                <c:pt idx="161">
                  <c:v>40.233417527645102</c:v>
                </c:pt>
                <c:pt idx="162">
                  <c:v>39.394037630819298</c:v>
                </c:pt>
                <c:pt idx="163">
                  <c:v>49.303236737661003</c:v>
                </c:pt>
                <c:pt idx="164">
                  <c:v>49.438580955827803</c:v>
                </c:pt>
                <c:pt idx="165">
                  <c:v>49.754161911098699</c:v>
                </c:pt>
                <c:pt idx="166">
                  <c:v>50.663980818635103</c:v>
                </c:pt>
                <c:pt idx="167">
                  <c:v>53.497728491321801</c:v>
                </c:pt>
                <c:pt idx="168">
                  <c:v>60.810795222214502</c:v>
                </c:pt>
                <c:pt idx="169">
                  <c:v>62.5506415672291</c:v>
                </c:pt>
                <c:pt idx="170">
                  <c:v>59.945609725893803</c:v>
                </c:pt>
                <c:pt idx="171">
                  <c:v>61.912564069068999</c:v>
                </c:pt>
                <c:pt idx="172">
                  <c:v>59.660055975308502</c:v>
                </c:pt>
                <c:pt idx="173">
                  <c:v>60.616729364959198</c:v>
                </c:pt>
                <c:pt idx="174">
                  <c:v>55.370675907684699</c:v>
                </c:pt>
                <c:pt idx="175">
                  <c:v>50.895636213663501</c:v>
                </c:pt>
                <c:pt idx="176">
                  <c:v>57.055070311819499</c:v>
                </c:pt>
                <c:pt idx="177">
                  <c:v>52.509651912435103</c:v>
                </c:pt>
                <c:pt idx="178">
                  <c:v>54.642090406097502</c:v>
                </c:pt>
                <c:pt idx="179">
                  <c:v>58.603508113754302</c:v>
                </c:pt>
                <c:pt idx="180">
                  <c:v>62.950079720198197</c:v>
                </c:pt>
                <c:pt idx="181">
                  <c:v>58.289807772182897</c:v>
                </c:pt>
                <c:pt idx="182">
                  <c:v>58.609075857757603</c:v>
                </c:pt>
                <c:pt idx="183">
                  <c:v>58.289807772182897</c:v>
                </c:pt>
                <c:pt idx="184">
                  <c:v>54.506459715014003</c:v>
                </c:pt>
                <c:pt idx="185">
                  <c:v>47.864754952057098</c:v>
                </c:pt>
                <c:pt idx="186">
                  <c:v>49.977609100470701</c:v>
                </c:pt>
                <c:pt idx="187">
                  <c:v>51.4922787177508</c:v>
                </c:pt>
                <c:pt idx="188">
                  <c:v>45.942711500168997</c:v>
                </c:pt>
                <c:pt idx="189">
                  <c:v>48.146092182046502</c:v>
                </c:pt>
                <c:pt idx="190">
                  <c:v>44.428334738823899</c:v>
                </c:pt>
                <c:pt idx="191">
                  <c:v>43.3866466381306</c:v>
                </c:pt>
                <c:pt idx="192">
                  <c:v>42.310569148648803</c:v>
                </c:pt>
                <c:pt idx="193">
                  <c:v>41.753052374900903</c:v>
                </c:pt>
                <c:pt idx="194">
                  <c:v>44.441715168034101</c:v>
                </c:pt>
                <c:pt idx="195">
                  <c:v>47.537259820415898</c:v>
                </c:pt>
                <c:pt idx="196">
                  <c:v>44.952495094201801</c:v>
                </c:pt>
                <c:pt idx="197">
                  <c:v>37.219649229355603</c:v>
                </c:pt>
                <c:pt idx="198">
                  <c:v>34.955841233426703</c:v>
                </c:pt>
                <c:pt idx="199">
                  <c:v>33.910580415167203</c:v>
                </c:pt>
                <c:pt idx="200">
                  <c:v>32.585712229756098</c:v>
                </c:pt>
                <c:pt idx="201">
                  <c:v>37.753089998902396</c:v>
                </c:pt>
                <c:pt idx="202">
                  <c:v>38.729940541374702</c:v>
                </c:pt>
                <c:pt idx="203">
                  <c:v>38.999392216631598</c:v>
                </c:pt>
                <c:pt idx="204">
                  <c:v>38.999392216631598</c:v>
                </c:pt>
                <c:pt idx="205">
                  <c:v>36.804948136046498</c:v>
                </c:pt>
                <c:pt idx="206">
                  <c:v>34.718951371276603</c:v>
                </c:pt>
                <c:pt idx="207">
                  <c:v>37.026689084248098</c:v>
                </c:pt>
                <c:pt idx="208">
                  <c:v>36.512765872312798</c:v>
                </c:pt>
                <c:pt idx="209">
                  <c:v>36.512765872312798</c:v>
                </c:pt>
                <c:pt idx="210">
                  <c:v>34.560848440220198</c:v>
                </c:pt>
                <c:pt idx="211">
                  <c:v>38.218526386612901</c:v>
                </c:pt>
                <c:pt idx="212">
                  <c:v>36.973273683894597</c:v>
                </c:pt>
                <c:pt idx="213">
                  <c:v>34.5637048592978</c:v>
                </c:pt>
                <c:pt idx="214">
                  <c:v>33.340301774801098</c:v>
                </c:pt>
                <c:pt idx="215">
                  <c:v>36.973273683894597</c:v>
                </c:pt>
                <c:pt idx="216">
                  <c:v>36.207101114190301</c:v>
                </c:pt>
                <c:pt idx="217">
                  <c:v>35.367201547251199</c:v>
                </c:pt>
                <c:pt idx="218">
                  <c:v>33.027336612817003</c:v>
                </c:pt>
                <c:pt idx="219">
                  <c:v>32.648829721720197</c:v>
                </c:pt>
                <c:pt idx="220">
                  <c:v>28.605311973955502</c:v>
                </c:pt>
                <c:pt idx="221">
                  <c:v>27.9807425739873</c:v>
                </c:pt>
                <c:pt idx="222">
                  <c:v>29.332919394367298</c:v>
                </c:pt>
                <c:pt idx="223">
                  <c:v>26.630275924067401</c:v>
                </c:pt>
                <c:pt idx="224">
                  <c:v>23.777285605696701</c:v>
                </c:pt>
                <c:pt idx="225">
                  <c:v>25.640420518916802</c:v>
                </c:pt>
                <c:pt idx="226">
                  <c:v>28.777791544942101</c:v>
                </c:pt>
                <c:pt idx="227">
                  <c:v>26.8444351397765</c:v>
                </c:pt>
                <c:pt idx="228">
                  <c:v>29.3692219702667</c:v>
                </c:pt>
                <c:pt idx="229">
                  <c:v>26.3590385980885</c:v>
                </c:pt>
                <c:pt idx="230">
                  <c:v>27.964989876155101</c:v>
                </c:pt>
                <c:pt idx="231">
                  <c:v>29.8872226700536</c:v>
                </c:pt>
                <c:pt idx="232">
                  <c:v>31.735999819886899</c:v>
                </c:pt>
                <c:pt idx="233">
                  <c:v>28.934755546340899</c:v>
                </c:pt>
                <c:pt idx="234">
                  <c:v>26.129876870014598</c:v>
                </c:pt>
                <c:pt idx="235">
                  <c:v>25.277785480694199</c:v>
                </c:pt>
                <c:pt idx="236">
                  <c:v>21.418752751165801</c:v>
                </c:pt>
                <c:pt idx="237">
                  <c:v>19.907746319904501</c:v>
                </c:pt>
                <c:pt idx="238">
                  <c:v>24.0131819184367</c:v>
                </c:pt>
                <c:pt idx="239">
                  <c:v>24.502586851235201</c:v>
                </c:pt>
                <c:pt idx="240">
                  <c:v>26.552268088506199</c:v>
                </c:pt>
                <c:pt idx="241">
                  <c:v>26.957235033405599</c:v>
                </c:pt>
                <c:pt idx="242">
                  <c:v>32.529074302223499</c:v>
                </c:pt>
                <c:pt idx="243">
                  <c:v>35.023175027307701</c:v>
                </c:pt>
                <c:pt idx="244">
                  <c:v>30.213595366400501</c:v>
                </c:pt>
                <c:pt idx="245">
                  <c:v>36.209499140024903</c:v>
                </c:pt>
                <c:pt idx="246">
                  <c:v>39.888317284781103</c:v>
                </c:pt>
                <c:pt idx="247">
                  <c:v>38.119087110847403</c:v>
                </c:pt>
                <c:pt idx="248">
                  <c:v>33.880079356058403</c:v>
                </c:pt>
                <c:pt idx="249">
                  <c:v>35.597563665120198</c:v>
                </c:pt>
                <c:pt idx="250">
                  <c:v>35.982895698927202</c:v>
                </c:pt>
                <c:pt idx="251">
                  <c:v>33.537673739124003</c:v>
                </c:pt>
                <c:pt idx="252">
                  <c:v>25.852699617485602</c:v>
                </c:pt>
                <c:pt idx="253">
                  <c:v>22.427260302950199</c:v>
                </c:pt>
                <c:pt idx="254">
                  <c:v>23.278444455237199</c:v>
                </c:pt>
                <c:pt idx="255">
                  <c:v>26.509042512833801</c:v>
                </c:pt>
                <c:pt idx="256">
                  <c:v>22.963094317875999</c:v>
                </c:pt>
                <c:pt idx="257">
                  <c:v>31.378171677747499</c:v>
                </c:pt>
                <c:pt idx="258">
                  <c:v>31.378171677747499</c:v>
                </c:pt>
                <c:pt idx="259">
                  <c:v>31.827211818159501</c:v>
                </c:pt>
                <c:pt idx="260">
                  <c:v>35.7420624192943</c:v>
                </c:pt>
                <c:pt idx="261">
                  <c:v>34.165800263839898</c:v>
                </c:pt>
                <c:pt idx="262">
                  <c:v>26.656308095253301</c:v>
                </c:pt>
                <c:pt idx="263">
                  <c:v>37.596790469869603</c:v>
                </c:pt>
                <c:pt idx="264">
                  <c:v>29.546256167684401</c:v>
                </c:pt>
                <c:pt idx="265">
                  <c:v>51.139573616688899</c:v>
                </c:pt>
                <c:pt idx="266">
                  <c:v>50.173222682784697</c:v>
                </c:pt>
                <c:pt idx="267">
                  <c:v>52.803088206188498</c:v>
                </c:pt>
                <c:pt idx="268">
                  <c:v>57.617123077844198</c:v>
                </c:pt>
                <c:pt idx="269">
                  <c:v>66.991880263428598</c:v>
                </c:pt>
                <c:pt idx="270">
                  <c:v>70.665656388255499</c:v>
                </c:pt>
                <c:pt idx="271">
                  <c:v>74.519711968854594</c:v>
                </c:pt>
                <c:pt idx="272">
                  <c:v>77.210341226784706</c:v>
                </c:pt>
                <c:pt idx="273">
                  <c:v>76.332129859650607</c:v>
                </c:pt>
                <c:pt idx="274">
                  <c:v>76.929852333645897</c:v>
                </c:pt>
                <c:pt idx="275">
                  <c:v>75.072813317773395</c:v>
                </c:pt>
                <c:pt idx="276">
                  <c:v>70.385873174344496</c:v>
                </c:pt>
                <c:pt idx="277">
                  <c:v>71.158349884321893</c:v>
                </c:pt>
                <c:pt idx="278">
                  <c:v>72.639194584099798</c:v>
                </c:pt>
                <c:pt idx="279">
                  <c:v>68.648216148777493</c:v>
                </c:pt>
                <c:pt idx="280">
                  <c:v>74.601954701315904</c:v>
                </c:pt>
                <c:pt idx="281">
                  <c:v>76.365266033449501</c:v>
                </c:pt>
                <c:pt idx="282">
                  <c:v>73.960313446052396</c:v>
                </c:pt>
                <c:pt idx="283">
                  <c:v>75.471297475242494</c:v>
                </c:pt>
                <c:pt idx="284">
                  <c:v>75.471297475242494</c:v>
                </c:pt>
                <c:pt idx="285">
                  <c:v>78.354564021680005</c:v>
                </c:pt>
                <c:pt idx="286">
                  <c:v>82.731501438223205</c:v>
                </c:pt>
                <c:pt idx="287">
                  <c:v>84.067902932284795</c:v>
                </c:pt>
                <c:pt idx="288">
                  <c:v>83.432605864267202</c:v>
                </c:pt>
                <c:pt idx="289">
                  <c:v>85.310393271203694</c:v>
                </c:pt>
                <c:pt idx="290">
                  <c:v>87.950083359119205</c:v>
                </c:pt>
                <c:pt idx="291">
                  <c:v>87.391847508613907</c:v>
                </c:pt>
                <c:pt idx="292">
                  <c:v>88.865681019284295</c:v>
                </c:pt>
                <c:pt idx="293">
                  <c:v>88.223728443187397</c:v>
                </c:pt>
                <c:pt idx="294">
                  <c:v>90.3464616830978</c:v>
                </c:pt>
                <c:pt idx="295">
                  <c:v>91.264336281346104</c:v>
                </c:pt>
                <c:pt idx="296">
                  <c:v>90.464228480815606</c:v>
                </c:pt>
                <c:pt idx="297">
                  <c:v>88.918111200876993</c:v>
                </c:pt>
                <c:pt idx="298">
                  <c:v>89.188232982566106</c:v>
                </c:pt>
                <c:pt idx="299">
                  <c:v>90.449804137245096</c:v>
                </c:pt>
                <c:pt idx="300">
                  <c:v>91.460852918400093</c:v>
                </c:pt>
                <c:pt idx="301">
                  <c:v>90.974875750061102</c:v>
                </c:pt>
                <c:pt idx="302">
                  <c:v>92.260916727640094</c:v>
                </c:pt>
                <c:pt idx="303">
                  <c:v>93.193762076142505</c:v>
                </c:pt>
                <c:pt idx="304">
                  <c:v>90.730463917059396</c:v>
                </c:pt>
                <c:pt idx="305">
                  <c:v>88.710652566196202</c:v>
                </c:pt>
                <c:pt idx="306">
                  <c:v>87.748012489641098</c:v>
                </c:pt>
                <c:pt idx="307">
                  <c:v>88.529605917004901</c:v>
                </c:pt>
                <c:pt idx="308">
                  <c:v>84.814118372936306</c:v>
                </c:pt>
                <c:pt idx="309">
                  <c:v>87.249760565806895</c:v>
                </c:pt>
                <c:pt idx="310">
                  <c:v>88.529605917004901</c:v>
                </c:pt>
                <c:pt idx="311">
                  <c:v>89.039438733842601</c:v>
                </c:pt>
                <c:pt idx="312">
                  <c:v>92.926851547980505</c:v>
                </c:pt>
                <c:pt idx="313">
                  <c:v>91.828464084308607</c:v>
                </c:pt>
                <c:pt idx="314">
                  <c:v>90.858629012616404</c:v>
                </c:pt>
                <c:pt idx="315">
                  <c:v>87.818949008801198</c:v>
                </c:pt>
                <c:pt idx="316">
                  <c:v>87.789054587727605</c:v>
                </c:pt>
                <c:pt idx="317">
                  <c:v>87.789054587727605</c:v>
                </c:pt>
                <c:pt idx="318">
                  <c:v>85.874177515510297</c:v>
                </c:pt>
                <c:pt idx="319">
                  <c:v>87.438916670003195</c:v>
                </c:pt>
                <c:pt idx="320">
                  <c:v>84.517776863066004</c:v>
                </c:pt>
                <c:pt idx="321">
                  <c:v>83.373006629029604</c:v>
                </c:pt>
                <c:pt idx="322">
                  <c:v>83.931849285498402</c:v>
                </c:pt>
                <c:pt idx="323">
                  <c:v>82.209077475157102</c:v>
                </c:pt>
                <c:pt idx="324">
                  <c:v>80.665763441662804</c:v>
                </c:pt>
                <c:pt idx="325">
                  <c:v>80.267093079018196</c:v>
                </c:pt>
                <c:pt idx="326">
                  <c:v>77.968279292461602</c:v>
                </c:pt>
                <c:pt idx="327">
                  <c:v>80.267093079018196</c:v>
                </c:pt>
                <c:pt idx="328">
                  <c:v>74.893913585069896</c:v>
                </c:pt>
                <c:pt idx="329">
                  <c:v>75.1664034147677</c:v>
                </c:pt>
                <c:pt idx="330">
                  <c:v>68.945725900918404</c:v>
                </c:pt>
                <c:pt idx="331">
                  <c:v>77.6740173673317</c:v>
                </c:pt>
                <c:pt idx="332">
                  <c:v>79.793836034341197</c:v>
                </c:pt>
                <c:pt idx="333">
                  <c:v>78.722550880869505</c:v>
                </c:pt>
                <c:pt idx="334">
                  <c:v>77.889676073680803</c:v>
                </c:pt>
                <c:pt idx="335">
                  <c:v>82.089518002200506</c:v>
                </c:pt>
                <c:pt idx="336">
                  <c:v>82.089518002200506</c:v>
                </c:pt>
                <c:pt idx="337">
                  <c:v>82.089518002200506</c:v>
                </c:pt>
                <c:pt idx="338">
                  <c:v>79.231110663335599</c:v>
                </c:pt>
                <c:pt idx="339">
                  <c:v>83.217849587174499</c:v>
                </c:pt>
                <c:pt idx="340">
                  <c:v>83.909087649595094</c:v>
                </c:pt>
                <c:pt idx="341">
                  <c:v>81.688042612668795</c:v>
                </c:pt>
                <c:pt idx="342">
                  <c:v>82.787210263117501</c:v>
                </c:pt>
                <c:pt idx="343">
                  <c:v>84.706806816008793</c:v>
                </c:pt>
                <c:pt idx="344">
                  <c:v>81.876044228141495</c:v>
                </c:pt>
                <c:pt idx="345">
                  <c:v>80.599530771513002</c:v>
                </c:pt>
                <c:pt idx="346">
                  <c:v>80.121714621114506</c:v>
                </c:pt>
                <c:pt idx="347">
                  <c:v>83.292047233603597</c:v>
                </c:pt>
                <c:pt idx="348">
                  <c:v>82.358075437926999</c:v>
                </c:pt>
                <c:pt idx="349">
                  <c:v>82.838656969443605</c:v>
                </c:pt>
                <c:pt idx="350">
                  <c:v>82.358075437926999</c:v>
                </c:pt>
                <c:pt idx="351">
                  <c:v>76.409669617402599</c:v>
                </c:pt>
                <c:pt idx="352">
                  <c:v>75.898890248964804</c:v>
                </c:pt>
                <c:pt idx="353">
                  <c:v>75.3653431829716</c:v>
                </c:pt>
                <c:pt idx="354">
                  <c:v>84.510447084705305</c:v>
                </c:pt>
                <c:pt idx="355">
                  <c:v>82.642188230843601</c:v>
                </c:pt>
                <c:pt idx="356">
                  <c:v>78.655601204242402</c:v>
                </c:pt>
                <c:pt idx="357">
                  <c:v>78.655601204242402</c:v>
                </c:pt>
                <c:pt idx="358">
                  <c:v>77.093087386502603</c:v>
                </c:pt>
                <c:pt idx="359">
                  <c:v>71.674595057774596</c:v>
                </c:pt>
                <c:pt idx="360">
                  <c:v>72.149705864480197</c:v>
                </c:pt>
                <c:pt idx="361">
                  <c:v>76.002980818960793</c:v>
                </c:pt>
                <c:pt idx="362">
                  <c:v>65.958504892667094</c:v>
                </c:pt>
                <c:pt idx="363">
                  <c:v>58.967381166534103</c:v>
                </c:pt>
                <c:pt idx="364">
                  <c:v>48.6203996821502</c:v>
                </c:pt>
                <c:pt idx="365">
                  <c:v>51.877630772607603</c:v>
                </c:pt>
                <c:pt idx="366">
                  <c:v>52.481826548502497</c:v>
                </c:pt>
                <c:pt idx="367">
                  <c:v>47.213872600401899</c:v>
                </c:pt>
                <c:pt idx="368">
                  <c:v>52.879361476078998</c:v>
                </c:pt>
                <c:pt idx="369">
                  <c:v>52.004270367076401</c:v>
                </c:pt>
                <c:pt idx="370">
                  <c:v>53.477053975361699</c:v>
                </c:pt>
                <c:pt idx="371">
                  <c:v>54.068235781254202</c:v>
                </c:pt>
                <c:pt idx="372">
                  <c:v>52.004270367076401</c:v>
                </c:pt>
                <c:pt idx="373">
                  <c:v>49.412504105674998</c:v>
                </c:pt>
                <c:pt idx="374">
                  <c:v>48.749556140257098</c:v>
                </c:pt>
                <c:pt idx="375">
                  <c:v>47.955960287039403</c:v>
                </c:pt>
                <c:pt idx="376">
                  <c:v>44.957767721064997</c:v>
                </c:pt>
                <c:pt idx="377">
                  <c:v>43.420298701174097</c:v>
                </c:pt>
                <c:pt idx="378">
                  <c:v>42.8066629570082</c:v>
                </c:pt>
                <c:pt idx="379">
                  <c:v>40.458538378756899</c:v>
                </c:pt>
                <c:pt idx="380">
                  <c:v>40.8308677146794</c:v>
                </c:pt>
                <c:pt idx="381">
                  <c:v>42.686552760838403</c:v>
                </c:pt>
                <c:pt idx="382">
                  <c:v>44.217555780656802</c:v>
                </c:pt>
                <c:pt idx="383">
                  <c:v>45.747792022657499</c:v>
                </c:pt>
                <c:pt idx="384">
                  <c:v>42.165937912014698</c:v>
                </c:pt>
                <c:pt idx="385">
                  <c:v>42.431007035128196</c:v>
                </c:pt>
                <c:pt idx="386">
                  <c:v>42.324224010283103</c:v>
                </c:pt>
                <c:pt idx="387">
                  <c:v>40.443760908354399</c:v>
                </c:pt>
                <c:pt idx="388">
                  <c:v>39.271608820165397</c:v>
                </c:pt>
                <c:pt idx="389">
                  <c:v>44.875462005018903</c:v>
                </c:pt>
                <c:pt idx="390">
                  <c:v>47.895140785001601</c:v>
                </c:pt>
                <c:pt idx="391">
                  <c:v>49.0932081013583</c:v>
                </c:pt>
                <c:pt idx="392">
                  <c:v>50.097725994540198</c:v>
                </c:pt>
                <c:pt idx="393">
                  <c:v>48.041597237287299</c:v>
                </c:pt>
                <c:pt idx="394">
                  <c:v>46.735890112725798</c:v>
                </c:pt>
                <c:pt idx="395">
                  <c:v>49.199403682445599</c:v>
                </c:pt>
                <c:pt idx="396">
                  <c:v>48.474913099125899</c:v>
                </c:pt>
                <c:pt idx="397">
                  <c:v>57.345347979472699</c:v>
                </c:pt>
                <c:pt idx="398">
                  <c:v>65.502520246502996</c:v>
                </c:pt>
                <c:pt idx="399">
                  <c:v>74.457024890525801</c:v>
                </c:pt>
                <c:pt idx="400">
                  <c:v>73.319633687929795</c:v>
                </c:pt>
                <c:pt idx="401">
                  <c:v>88.796139703999501</c:v>
                </c:pt>
                <c:pt idx="402">
                  <c:v>85.420011169215798</c:v>
                </c:pt>
                <c:pt idx="403">
                  <c:v>87.445871633460001</c:v>
                </c:pt>
                <c:pt idx="404">
                  <c:v>88.318167117273305</c:v>
                </c:pt>
                <c:pt idx="405">
                  <c:v>89.258091046926296</c:v>
                </c:pt>
                <c:pt idx="406">
                  <c:v>85.331862819237699</c:v>
                </c:pt>
                <c:pt idx="407">
                  <c:v>83.767246116468002</c:v>
                </c:pt>
                <c:pt idx="408">
                  <c:v>82.068744042571595</c:v>
                </c:pt>
                <c:pt idx="409">
                  <c:v>82.068744042571595</c:v>
                </c:pt>
                <c:pt idx="410">
                  <c:v>83.427792635699404</c:v>
                </c:pt>
                <c:pt idx="411">
                  <c:v>85.405610028554804</c:v>
                </c:pt>
                <c:pt idx="412">
                  <c:v>84.073966648698303</c:v>
                </c:pt>
                <c:pt idx="413">
                  <c:v>79.978955893591205</c:v>
                </c:pt>
                <c:pt idx="414">
                  <c:v>78.569544689178002</c:v>
                </c:pt>
                <c:pt idx="415">
                  <c:v>74.472872260753803</c:v>
                </c:pt>
                <c:pt idx="416">
                  <c:v>72.398980978514402</c:v>
                </c:pt>
                <c:pt idx="417">
                  <c:v>71.177021152305102</c:v>
                </c:pt>
                <c:pt idx="418">
                  <c:v>70.552560127229199</c:v>
                </c:pt>
                <c:pt idx="419">
                  <c:v>70.552560127229199</c:v>
                </c:pt>
                <c:pt idx="420">
                  <c:v>69.934602800324896</c:v>
                </c:pt>
                <c:pt idx="421">
                  <c:v>64.9621061697149</c:v>
                </c:pt>
                <c:pt idx="422">
                  <c:v>62.455964818376998</c:v>
                </c:pt>
                <c:pt idx="423">
                  <c:v>63.710180582742296</c:v>
                </c:pt>
                <c:pt idx="424">
                  <c:v>60.078060645430703</c:v>
                </c:pt>
                <c:pt idx="425">
                  <c:v>63.136790859003298</c:v>
                </c:pt>
                <c:pt idx="426">
                  <c:v>60.987230396213597</c:v>
                </c:pt>
                <c:pt idx="427">
                  <c:v>57.969295160256401</c:v>
                </c:pt>
                <c:pt idx="428">
                  <c:v>55.718890834225498</c:v>
                </c:pt>
                <c:pt idx="429">
                  <c:v>56.3485930790659</c:v>
                </c:pt>
                <c:pt idx="430">
                  <c:v>56.071510124937902</c:v>
                </c:pt>
                <c:pt idx="431">
                  <c:v>56.728568173571098</c:v>
                </c:pt>
                <c:pt idx="432">
                  <c:v>52.347369955306498</c:v>
                </c:pt>
                <c:pt idx="433">
                  <c:v>55.616743909493799</c:v>
                </c:pt>
                <c:pt idx="434">
                  <c:v>61.638929007978497</c:v>
                </c:pt>
                <c:pt idx="435">
                  <c:v>61.779600746065803</c:v>
                </c:pt>
                <c:pt idx="436">
                  <c:v>62.1331056304806</c:v>
                </c:pt>
                <c:pt idx="437">
                  <c:v>61.499663065206299</c:v>
                </c:pt>
                <c:pt idx="438">
                  <c:v>61.231202810330203</c:v>
                </c:pt>
                <c:pt idx="439">
                  <c:v>64.814837789319398</c:v>
                </c:pt>
                <c:pt idx="440">
                  <c:v>63.6221721473324</c:v>
                </c:pt>
                <c:pt idx="441">
                  <c:v>62.442569631857197</c:v>
                </c:pt>
                <c:pt idx="442">
                  <c:v>65.753101708448995</c:v>
                </c:pt>
                <c:pt idx="443">
                  <c:v>64.715617404549903</c:v>
                </c:pt>
                <c:pt idx="444">
                  <c:v>62.746452259926599</c:v>
                </c:pt>
                <c:pt idx="445">
                  <c:v>61.824593005500503</c:v>
                </c:pt>
                <c:pt idx="446">
                  <c:v>61.939737653196701</c:v>
                </c:pt>
                <c:pt idx="447">
                  <c:v>64.546980562126606</c:v>
                </c:pt>
                <c:pt idx="448">
                  <c:v>67.631374797946506</c:v>
                </c:pt>
                <c:pt idx="449">
                  <c:v>71.093322294882299</c:v>
                </c:pt>
                <c:pt idx="450">
                  <c:v>73.757977565740703</c:v>
                </c:pt>
                <c:pt idx="451">
                  <c:v>73.302345517052402</c:v>
                </c:pt>
                <c:pt idx="452">
                  <c:v>72.070714863345003</c:v>
                </c:pt>
                <c:pt idx="453">
                  <c:v>70.130568380513296</c:v>
                </c:pt>
                <c:pt idx="454">
                  <c:v>68.252377469312606</c:v>
                </c:pt>
                <c:pt idx="455">
                  <c:v>70.019032790676803</c:v>
                </c:pt>
                <c:pt idx="456">
                  <c:v>70.760334917722105</c:v>
                </c:pt>
                <c:pt idx="457">
                  <c:v>72.655121035311396</c:v>
                </c:pt>
                <c:pt idx="458">
                  <c:v>73.818738103968101</c:v>
                </c:pt>
                <c:pt idx="459">
                  <c:v>72.246637199000403</c:v>
                </c:pt>
                <c:pt idx="460">
                  <c:v>73.507144373683104</c:v>
                </c:pt>
                <c:pt idx="461">
                  <c:v>72.833021032319394</c:v>
                </c:pt>
                <c:pt idx="462">
                  <c:v>72.110203074372805</c:v>
                </c:pt>
                <c:pt idx="463">
                  <c:v>71.709738003755703</c:v>
                </c:pt>
                <c:pt idx="464">
                  <c:v>74.588090377658204</c:v>
                </c:pt>
                <c:pt idx="465">
                  <c:v>75.1968522144075</c:v>
                </c:pt>
                <c:pt idx="466">
                  <c:v>68.535926077161093</c:v>
                </c:pt>
                <c:pt idx="467">
                  <c:v>72.729736398158494</c:v>
                </c:pt>
                <c:pt idx="468">
                  <c:v>74.125767850047495</c:v>
                </c:pt>
                <c:pt idx="469">
                  <c:v>76.274874794987994</c:v>
                </c:pt>
                <c:pt idx="470">
                  <c:v>78.334078852267794</c:v>
                </c:pt>
                <c:pt idx="471">
                  <c:v>76.274874794987994</c:v>
                </c:pt>
                <c:pt idx="472">
                  <c:v>70.765195287329405</c:v>
                </c:pt>
                <c:pt idx="473">
                  <c:v>57.2338860934819</c:v>
                </c:pt>
                <c:pt idx="474">
                  <c:v>60.180513316788101</c:v>
                </c:pt>
                <c:pt idx="475">
                  <c:v>44.371863648755003</c:v>
                </c:pt>
                <c:pt idx="476">
                  <c:v>66.021555501482894</c:v>
                </c:pt>
                <c:pt idx="477">
                  <c:v>90.835307796702097</c:v>
                </c:pt>
                <c:pt idx="478">
                  <c:v>93.420892908265998</c:v>
                </c:pt>
                <c:pt idx="479">
                  <c:v>92.927224840647597</c:v>
                </c:pt>
                <c:pt idx="480">
                  <c:v>92.821355955673397</c:v>
                </c:pt>
                <c:pt idx="481">
                  <c:v>96.2170882358282</c:v>
                </c:pt>
                <c:pt idx="482">
                  <c:v>95.897022924430601</c:v>
                </c:pt>
                <c:pt idx="483">
                  <c:v>95.961568756919107</c:v>
                </c:pt>
                <c:pt idx="484">
                  <c:v>94.348445272150897</c:v>
                </c:pt>
                <c:pt idx="485">
                  <c:v>96.2170882358282</c:v>
                </c:pt>
                <c:pt idx="486">
                  <c:v>95.831155254249893</c:v>
                </c:pt>
                <c:pt idx="487">
                  <c:v>92.230868263207995</c:v>
                </c:pt>
                <c:pt idx="488">
                  <c:v>90.286037213663207</c:v>
                </c:pt>
                <c:pt idx="489">
                  <c:v>83.995880095459</c:v>
                </c:pt>
                <c:pt idx="490">
                  <c:v>89.254221565694394</c:v>
                </c:pt>
                <c:pt idx="491">
                  <c:v>90.441385588587096</c:v>
                </c:pt>
                <c:pt idx="492">
                  <c:v>84.030800217545902</c:v>
                </c:pt>
                <c:pt idx="493">
                  <c:v>77.234730988413403</c:v>
                </c:pt>
                <c:pt idx="494">
                  <c:v>88.092282842816402</c:v>
                </c:pt>
                <c:pt idx="495">
                  <c:v>86.946848330798701</c:v>
                </c:pt>
                <c:pt idx="496">
                  <c:v>93.807137719904006</c:v>
                </c:pt>
                <c:pt idx="497">
                  <c:v>92.934725579606194</c:v>
                </c:pt>
                <c:pt idx="498">
                  <c:v>88.5111643676575</c:v>
                </c:pt>
                <c:pt idx="499">
                  <c:v>84.783251641986695</c:v>
                </c:pt>
                <c:pt idx="500">
                  <c:v>83.588639319866104</c:v>
                </c:pt>
                <c:pt idx="501">
                  <c:v>63.641663419259501</c:v>
                </c:pt>
                <c:pt idx="502">
                  <c:v>58.008893851544599</c:v>
                </c:pt>
                <c:pt idx="503">
                  <c:v>26.1692712942558</c:v>
                </c:pt>
                <c:pt idx="504">
                  <c:v>22.3124706265844</c:v>
                </c:pt>
                <c:pt idx="505">
                  <c:v>17.926901638703299</c:v>
                </c:pt>
                <c:pt idx="506">
                  <c:v>15.8652664840537</c:v>
                </c:pt>
                <c:pt idx="507">
                  <c:v>9.5240895045960805</c:v>
                </c:pt>
                <c:pt idx="508">
                  <c:v>23.862249407294399</c:v>
                </c:pt>
                <c:pt idx="509">
                  <c:v>10.010628853138</c:v>
                </c:pt>
                <c:pt idx="510">
                  <c:v>29.564481073760501</c:v>
                </c:pt>
                <c:pt idx="511">
                  <c:v>20.9688456283722</c:v>
                </c:pt>
                <c:pt idx="512">
                  <c:v>20.632822285203599</c:v>
                </c:pt>
                <c:pt idx="513">
                  <c:v>41.081991704467299</c:v>
                </c:pt>
                <c:pt idx="514">
                  <c:v>29.127040463575899</c:v>
                </c:pt>
                <c:pt idx="515">
                  <c:v>12.154012602900901</c:v>
                </c:pt>
                <c:pt idx="516">
                  <c:v>11.9207715127631</c:v>
                </c:pt>
                <c:pt idx="517">
                  <c:v>9.8333012736951808</c:v>
                </c:pt>
                <c:pt idx="518">
                  <c:v>8.7971331717631802</c:v>
                </c:pt>
                <c:pt idx="519">
                  <c:v>8.7971331717631802</c:v>
                </c:pt>
                <c:pt idx="520">
                  <c:v>9.1102445549995199</c:v>
                </c:pt>
                <c:pt idx="521">
                  <c:v>7.6204382961969399</c:v>
                </c:pt>
                <c:pt idx="522">
                  <c:v>16.273775157271601</c:v>
                </c:pt>
                <c:pt idx="523">
                  <c:v>13.1297787908607</c:v>
                </c:pt>
                <c:pt idx="524">
                  <c:v>13.645554156427</c:v>
                </c:pt>
                <c:pt idx="525">
                  <c:v>11.3557838580285</c:v>
                </c:pt>
                <c:pt idx="526">
                  <c:v>11.4724610869467</c:v>
                </c:pt>
                <c:pt idx="527">
                  <c:v>14.049791689718001</c:v>
                </c:pt>
                <c:pt idx="528">
                  <c:v>23.806710043996102</c:v>
                </c:pt>
                <c:pt idx="529">
                  <c:v>25.306757849747999</c:v>
                </c:pt>
                <c:pt idx="530">
                  <c:v>33.301616589159302</c:v>
                </c:pt>
                <c:pt idx="531">
                  <c:v>29.594857515015502</c:v>
                </c:pt>
                <c:pt idx="532">
                  <c:v>32.010349527559001</c:v>
                </c:pt>
                <c:pt idx="533">
                  <c:v>28.036907710390398</c:v>
                </c:pt>
                <c:pt idx="534">
                  <c:v>34.0747111797345</c:v>
                </c:pt>
                <c:pt idx="535">
                  <c:v>43.759645013988802</c:v>
                </c:pt>
                <c:pt idx="536">
                  <c:v>43.759645013988802</c:v>
                </c:pt>
                <c:pt idx="537">
                  <c:v>41.884490553440699</c:v>
                </c:pt>
                <c:pt idx="538">
                  <c:v>50.893836160589899</c:v>
                </c:pt>
                <c:pt idx="539">
                  <c:v>47.195819195723899</c:v>
                </c:pt>
                <c:pt idx="540">
                  <c:v>27.108689101062499</c:v>
                </c:pt>
                <c:pt idx="541">
                  <c:v>34.119804684740501</c:v>
                </c:pt>
                <c:pt idx="542">
                  <c:v>20.533834372340799</c:v>
                </c:pt>
                <c:pt idx="543">
                  <c:v>31.468314916392998</c:v>
                </c:pt>
                <c:pt idx="544">
                  <c:v>62.915853117182301</c:v>
                </c:pt>
                <c:pt idx="545">
                  <c:v>67.632973655089799</c:v>
                </c:pt>
                <c:pt idx="546">
                  <c:v>66.926101409065595</c:v>
                </c:pt>
                <c:pt idx="547">
                  <c:v>83.012943510098793</c:v>
                </c:pt>
                <c:pt idx="548">
                  <c:v>63.640069381885098</c:v>
                </c:pt>
                <c:pt idx="549">
                  <c:v>49.575921689335402</c:v>
                </c:pt>
                <c:pt idx="550">
                  <c:v>30.793183775152801</c:v>
                </c:pt>
                <c:pt idx="551">
                  <c:v>23.213647802970499</c:v>
                </c:pt>
                <c:pt idx="552">
                  <c:v>26.739180782159899</c:v>
                </c:pt>
                <c:pt idx="553">
                  <c:v>27.0662597981628</c:v>
                </c:pt>
                <c:pt idx="554">
                  <c:v>41.4157421116726</c:v>
                </c:pt>
                <c:pt idx="555">
                  <c:v>26.6820552149807</c:v>
                </c:pt>
                <c:pt idx="556">
                  <c:v>20.337876461727699</c:v>
                </c:pt>
                <c:pt idx="557">
                  <c:v>19.4597028126556</c:v>
                </c:pt>
                <c:pt idx="558">
                  <c:v>19.4597028126556</c:v>
                </c:pt>
                <c:pt idx="559">
                  <c:v>18.465809730337</c:v>
                </c:pt>
                <c:pt idx="560">
                  <c:v>13.318901929774601</c:v>
                </c:pt>
                <c:pt idx="561">
                  <c:v>10.9647029367035</c:v>
                </c:pt>
                <c:pt idx="562">
                  <c:v>11.7462900406823</c:v>
                </c:pt>
                <c:pt idx="563">
                  <c:v>11.894523012930399</c:v>
                </c:pt>
                <c:pt idx="564">
                  <c:v>10.113165753428399</c:v>
                </c:pt>
                <c:pt idx="565">
                  <c:v>12.730018352273801</c:v>
                </c:pt>
                <c:pt idx="566">
                  <c:v>13.946081290302899</c:v>
                </c:pt>
                <c:pt idx="567">
                  <c:v>8.9432389690885206</c:v>
                </c:pt>
                <c:pt idx="568">
                  <c:v>9.1423134072006107</c:v>
                </c:pt>
                <c:pt idx="569">
                  <c:v>7.9297269591898001</c:v>
                </c:pt>
                <c:pt idx="570">
                  <c:v>5.7458724474623102</c:v>
                </c:pt>
                <c:pt idx="571">
                  <c:v>6.34103731505824</c:v>
                </c:pt>
                <c:pt idx="572">
                  <c:v>5.1849045524500399</c:v>
                </c:pt>
                <c:pt idx="573">
                  <c:v>4.6652172766836904</c:v>
                </c:pt>
                <c:pt idx="574">
                  <c:v>4.1232910438832198</c:v>
                </c:pt>
                <c:pt idx="575">
                  <c:v>4.1232910438832198</c:v>
                </c:pt>
                <c:pt idx="576">
                  <c:v>5.5873176372481597</c:v>
                </c:pt>
                <c:pt idx="577">
                  <c:v>4.9594939316311999</c:v>
                </c:pt>
                <c:pt idx="578">
                  <c:v>4.3084082078687196</c:v>
                </c:pt>
                <c:pt idx="579">
                  <c:v>3.9758218742229601</c:v>
                </c:pt>
                <c:pt idx="580">
                  <c:v>7.7848594207266597</c:v>
                </c:pt>
                <c:pt idx="581">
                  <c:v>11.205499716767401</c:v>
                </c:pt>
                <c:pt idx="582">
                  <c:v>12.967272313524299</c:v>
                </c:pt>
                <c:pt idx="583">
                  <c:v>21.4504896428747</c:v>
                </c:pt>
                <c:pt idx="584">
                  <c:v>23.927540757519001</c:v>
                </c:pt>
                <c:pt idx="585">
                  <c:v>23.147090509475301</c:v>
                </c:pt>
                <c:pt idx="586">
                  <c:v>23.7600213821807</c:v>
                </c:pt>
                <c:pt idx="587">
                  <c:v>23.065768905199899</c:v>
                </c:pt>
                <c:pt idx="588">
                  <c:v>21.322822481065799</c:v>
                </c:pt>
                <c:pt idx="589">
                  <c:v>24.943803858393199</c:v>
                </c:pt>
                <c:pt idx="590">
                  <c:v>26.325134068500301</c:v>
                </c:pt>
                <c:pt idx="591">
                  <c:v>26.325134068500301</c:v>
                </c:pt>
                <c:pt idx="592">
                  <c:v>27.8530933022803</c:v>
                </c:pt>
                <c:pt idx="593">
                  <c:v>25.9473748204048</c:v>
                </c:pt>
                <c:pt idx="594">
                  <c:v>24.7246087662108</c:v>
                </c:pt>
                <c:pt idx="595">
                  <c:v>20.344784154418001</c:v>
                </c:pt>
                <c:pt idx="596">
                  <c:v>17.283860211927301</c:v>
                </c:pt>
                <c:pt idx="597">
                  <c:v>19.776191033828098</c:v>
                </c:pt>
                <c:pt idx="598">
                  <c:v>15.169940660316801</c:v>
                </c:pt>
                <c:pt idx="599">
                  <c:v>20.068551816133699</c:v>
                </c:pt>
                <c:pt idx="600">
                  <c:v>21.400832379479301</c:v>
                </c:pt>
                <c:pt idx="601">
                  <c:v>22.854106324019</c:v>
                </c:pt>
                <c:pt idx="602">
                  <c:v>25.0692911928342</c:v>
                </c:pt>
                <c:pt idx="603">
                  <c:v>24.0830666493714</c:v>
                </c:pt>
                <c:pt idx="604">
                  <c:v>27.9433669101299</c:v>
                </c:pt>
                <c:pt idx="605">
                  <c:v>28.718849216740001</c:v>
                </c:pt>
                <c:pt idx="606">
                  <c:v>27.573640157380801</c:v>
                </c:pt>
                <c:pt idx="607">
                  <c:v>23.781712313194301</c:v>
                </c:pt>
                <c:pt idx="608">
                  <c:v>19.1591094071036</c:v>
                </c:pt>
                <c:pt idx="609">
                  <c:v>15.5438649994458</c:v>
                </c:pt>
                <c:pt idx="610">
                  <c:v>10.45590769078</c:v>
                </c:pt>
                <c:pt idx="611">
                  <c:v>13.347605898814599</c:v>
                </c:pt>
                <c:pt idx="612">
                  <c:v>7.7759959134060104</c:v>
                </c:pt>
                <c:pt idx="613">
                  <c:v>8.1784047456975895</c:v>
                </c:pt>
                <c:pt idx="614">
                  <c:v>7.9014149684805597</c:v>
                </c:pt>
                <c:pt idx="615">
                  <c:v>12.1972365156569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034560"/>
        <c:axId val="346036096"/>
      </c:lineChart>
      <c:dateAx>
        <c:axId val="346034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036096"/>
        <c:crosses val="autoZero"/>
        <c:auto val="1"/>
        <c:lblOffset val="100"/>
        <c:baseTimeUnit val="days"/>
      </c:dateAx>
      <c:valAx>
        <c:axId val="346036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460345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'Cello ME'!$L$1</c:f>
              <c:strCache>
                <c:ptCount val="1"/>
                <c:pt idx="0">
                  <c:v>repline</c:v>
                </c:pt>
              </c:strCache>
            </c:strRef>
          </c:tx>
          <c:marker>
            <c:symbol val="none"/>
          </c:marker>
          <c:cat>
            <c:numRef>
              <c:f>'Cello ME'!$K$2:$K$1278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ME'!$L$2:$L$1278</c:f>
              <c:numCache>
                <c:formatCode>General</c:formatCode>
                <c:ptCount val="1277"/>
                <c:pt idx="0">
                  <c:v>7.1541386801339</c:v>
                </c:pt>
                <c:pt idx="1">
                  <c:v>6.9982968331100901</c:v>
                </c:pt>
                <c:pt idx="2">
                  <c:v>6.7645340625743504</c:v>
                </c:pt>
                <c:pt idx="3">
                  <c:v>6.1426659512344397</c:v>
                </c:pt>
                <c:pt idx="4">
                  <c:v>5.8832992982874597</c:v>
                </c:pt>
                <c:pt idx="5">
                  <c:v>5.5587941507943004</c:v>
                </c:pt>
                <c:pt idx="6">
                  <c:v>6.2723492777079102</c:v>
                </c:pt>
                <c:pt idx="7">
                  <c:v>6.2688111822411301</c:v>
                </c:pt>
                <c:pt idx="8">
                  <c:v>5.0117030213446503</c:v>
                </c:pt>
                <c:pt idx="9">
                  <c:v>5.6419975282823298</c:v>
                </c:pt>
                <c:pt idx="10">
                  <c:v>6.0807670860534699</c:v>
                </c:pt>
                <c:pt idx="11">
                  <c:v>6.0807670860534699</c:v>
                </c:pt>
                <c:pt idx="12">
                  <c:v>5.6848158015966996</c:v>
                </c:pt>
                <c:pt idx="13">
                  <c:v>7.0896910221293501</c:v>
                </c:pt>
                <c:pt idx="14">
                  <c:v>8.6287277067611097</c:v>
                </c:pt>
                <c:pt idx="15">
                  <c:v>8.4266358512669193</c:v>
                </c:pt>
                <c:pt idx="16">
                  <c:v>7.6315071115277604</c:v>
                </c:pt>
                <c:pt idx="17">
                  <c:v>7.4919698876020098</c:v>
                </c:pt>
                <c:pt idx="18">
                  <c:v>7.6315071115277604</c:v>
                </c:pt>
                <c:pt idx="19">
                  <c:v>7.3524326636763098</c:v>
                </c:pt>
                <c:pt idx="20">
                  <c:v>7.6817304581681496</c:v>
                </c:pt>
                <c:pt idx="21">
                  <c:v>8.9861354973041596</c:v>
                </c:pt>
                <c:pt idx="22">
                  <c:v>8.78449030437557</c:v>
                </c:pt>
                <c:pt idx="23">
                  <c:v>11.204232619519001</c:v>
                </c:pt>
                <c:pt idx="24">
                  <c:v>16.875183866725699</c:v>
                </c:pt>
                <c:pt idx="25">
                  <c:v>20.726114417681199</c:v>
                </c:pt>
                <c:pt idx="26">
                  <c:v>25.346091187837299</c:v>
                </c:pt>
                <c:pt idx="27">
                  <c:v>30.586552122661299</c:v>
                </c:pt>
                <c:pt idx="28">
                  <c:v>33.964491630113599</c:v>
                </c:pt>
                <c:pt idx="29">
                  <c:v>31.1189627527041</c:v>
                </c:pt>
                <c:pt idx="30">
                  <c:v>35.3194742193281</c:v>
                </c:pt>
                <c:pt idx="31">
                  <c:v>36.172770907815597</c:v>
                </c:pt>
                <c:pt idx="32">
                  <c:v>35.3194742193281</c:v>
                </c:pt>
                <c:pt idx="33">
                  <c:v>39.495933150321299</c:v>
                </c:pt>
                <c:pt idx="34">
                  <c:v>37.800402896351599</c:v>
                </c:pt>
                <c:pt idx="35">
                  <c:v>35.2571075153975</c:v>
                </c:pt>
                <c:pt idx="36">
                  <c:v>41.615345967783099</c:v>
                </c:pt>
                <c:pt idx="37">
                  <c:v>36.104872642382396</c:v>
                </c:pt>
                <c:pt idx="38">
                  <c:v>36.8166941728174</c:v>
                </c:pt>
                <c:pt idx="39">
                  <c:v>41.802254957031899</c:v>
                </c:pt>
                <c:pt idx="40">
                  <c:v>39.309474564924699</c:v>
                </c:pt>
                <c:pt idx="41">
                  <c:v>44.781294091640497</c:v>
                </c:pt>
                <c:pt idx="42">
                  <c:v>43.689103839245803</c:v>
                </c:pt>
                <c:pt idx="43">
                  <c:v>46.2459330907637</c:v>
                </c:pt>
                <c:pt idx="44">
                  <c:v>50.493399971379098</c:v>
                </c:pt>
                <c:pt idx="45">
                  <c:v>50.493399971379098</c:v>
                </c:pt>
                <c:pt idx="46">
                  <c:v>47.182556885688697</c:v>
                </c:pt>
                <c:pt idx="47">
                  <c:v>43.317430276293202</c:v>
                </c:pt>
                <c:pt idx="48">
                  <c:v>42.906006127321803</c:v>
                </c:pt>
                <c:pt idx="49">
                  <c:v>40.026037084522201</c:v>
                </c:pt>
                <c:pt idx="50">
                  <c:v>37.557492190694298</c:v>
                </c:pt>
                <c:pt idx="51">
                  <c:v>38.350252657015098</c:v>
                </c:pt>
                <c:pt idx="52">
                  <c:v>33.124383925140798</c:v>
                </c:pt>
                <c:pt idx="53">
                  <c:v>29.527660485312001</c:v>
                </c:pt>
                <c:pt idx="54">
                  <c:v>33.124383925140798</c:v>
                </c:pt>
                <c:pt idx="55">
                  <c:v>40.824705534536101</c:v>
                </c:pt>
                <c:pt idx="56">
                  <c:v>39.232811449621003</c:v>
                </c:pt>
                <c:pt idx="57">
                  <c:v>38.436864407163498</c:v>
                </c:pt>
                <c:pt idx="58">
                  <c:v>40.028758492078602</c:v>
                </c:pt>
                <c:pt idx="59">
                  <c:v>36.049023279790902</c:v>
                </c:pt>
                <c:pt idx="60">
                  <c:v>34.3085212636324</c:v>
                </c:pt>
                <c:pt idx="61">
                  <c:v>28.911155545452001</c:v>
                </c:pt>
                <c:pt idx="62">
                  <c:v>27.7974405570396</c:v>
                </c:pt>
                <c:pt idx="63">
                  <c:v>28.911155545452001</c:v>
                </c:pt>
                <c:pt idx="64">
                  <c:v>27.7378769939452</c:v>
                </c:pt>
                <c:pt idx="65">
                  <c:v>31.870628688783501</c:v>
                </c:pt>
                <c:pt idx="66">
                  <c:v>25.945303711742099</c:v>
                </c:pt>
                <c:pt idx="67">
                  <c:v>24.923657430349198</c:v>
                </c:pt>
                <c:pt idx="68">
                  <c:v>23.2627598374408</c:v>
                </c:pt>
                <c:pt idx="69">
                  <c:v>18.742146503973999</c:v>
                </c:pt>
                <c:pt idx="70">
                  <c:v>16.1644806803485</c:v>
                </c:pt>
                <c:pt idx="71">
                  <c:v>19.736651167994999</c:v>
                </c:pt>
                <c:pt idx="72">
                  <c:v>25.2840285968425</c:v>
                </c:pt>
                <c:pt idx="73">
                  <c:v>22.467352662133699</c:v>
                </c:pt>
                <c:pt idx="74">
                  <c:v>22.972445283610899</c:v>
                </c:pt>
                <c:pt idx="75">
                  <c:v>23.224991594349401</c:v>
                </c:pt>
                <c:pt idx="76">
                  <c:v>20.9541967620411</c:v>
                </c:pt>
                <c:pt idx="77">
                  <c:v>23.023258898484901</c:v>
                </c:pt>
                <c:pt idx="78">
                  <c:v>26.875155226060301</c:v>
                </c:pt>
                <c:pt idx="79">
                  <c:v>25.338992873179802</c:v>
                </c:pt>
                <c:pt idx="80">
                  <c:v>21.2287549205444</c:v>
                </c:pt>
                <c:pt idx="81">
                  <c:v>16.824267289174301</c:v>
                </c:pt>
                <c:pt idx="82">
                  <c:v>17.686568257240101</c:v>
                </c:pt>
                <c:pt idx="83">
                  <c:v>23.940136584087298</c:v>
                </c:pt>
                <c:pt idx="84">
                  <c:v>25.527885536021799</c:v>
                </c:pt>
                <c:pt idx="85">
                  <c:v>28.163428278007299</c:v>
                </c:pt>
                <c:pt idx="86">
                  <c:v>30.587935837662499</c:v>
                </c:pt>
                <c:pt idx="87">
                  <c:v>37.1143716223472</c:v>
                </c:pt>
                <c:pt idx="88">
                  <c:v>64.908795315915</c:v>
                </c:pt>
                <c:pt idx="89">
                  <c:v>68.155928100218503</c:v>
                </c:pt>
                <c:pt idx="90">
                  <c:v>73.986501573534596</c:v>
                </c:pt>
                <c:pt idx="91">
                  <c:v>71.599897369069694</c:v>
                </c:pt>
                <c:pt idx="92">
                  <c:v>73.986501573534596</c:v>
                </c:pt>
                <c:pt idx="93">
                  <c:v>81.178742330910893</c:v>
                </c:pt>
                <c:pt idx="94">
                  <c:v>82.592399832760805</c:v>
                </c:pt>
                <c:pt idx="95">
                  <c:v>74.736888454524006</c:v>
                </c:pt>
                <c:pt idx="96">
                  <c:v>75.197072008762902</c:v>
                </c:pt>
                <c:pt idx="97">
                  <c:v>78.418356888435298</c:v>
                </c:pt>
                <c:pt idx="98">
                  <c:v>78.878540442674094</c:v>
                </c:pt>
                <c:pt idx="99">
                  <c:v>80.250742475573105</c:v>
                </c:pt>
                <c:pt idx="100">
                  <c:v>82.475437620864795</c:v>
                </c:pt>
                <c:pt idx="101">
                  <c:v>80.695681504631395</c:v>
                </c:pt>
                <c:pt idx="102">
                  <c:v>82.475437620864795</c:v>
                </c:pt>
                <c:pt idx="103">
                  <c:v>79.036354137390006</c:v>
                </c:pt>
                <c:pt idx="104">
                  <c:v>81.574120092288695</c:v>
                </c:pt>
                <c:pt idx="105">
                  <c:v>84.119277476499406</c:v>
                </c:pt>
                <c:pt idx="106">
                  <c:v>84.967663271236304</c:v>
                </c:pt>
                <c:pt idx="107">
                  <c:v>79.3011211228105</c:v>
                </c:pt>
                <c:pt idx="108">
                  <c:v>70.411172417284106</c:v>
                </c:pt>
                <c:pt idx="109">
                  <c:v>74.462133124895203</c:v>
                </c:pt>
                <c:pt idx="110">
                  <c:v>69.743535438689605</c:v>
                </c:pt>
                <c:pt idx="111">
                  <c:v>65.286551306579995</c:v>
                </c:pt>
                <c:pt idx="112">
                  <c:v>67.059290019743599</c:v>
                </c:pt>
                <c:pt idx="113">
                  <c:v>70.262691425169905</c:v>
                </c:pt>
                <c:pt idx="114">
                  <c:v>72.168982669098597</c:v>
                </c:pt>
                <c:pt idx="115">
                  <c:v>67.516918791947404</c:v>
                </c:pt>
                <c:pt idx="116">
                  <c:v>60.274607433689702</c:v>
                </c:pt>
                <c:pt idx="117">
                  <c:v>66.626740489330004</c:v>
                </c:pt>
                <c:pt idx="118">
                  <c:v>69.793750121969893</c:v>
                </c:pt>
                <c:pt idx="119">
                  <c:v>68.888890226929902</c:v>
                </c:pt>
                <c:pt idx="120">
                  <c:v>57.948420366405799</c:v>
                </c:pt>
                <c:pt idx="121">
                  <c:v>57.948420366405799</c:v>
                </c:pt>
                <c:pt idx="122">
                  <c:v>56.327561871202697</c:v>
                </c:pt>
                <c:pt idx="123">
                  <c:v>60.587356947588098</c:v>
                </c:pt>
                <c:pt idx="124">
                  <c:v>64.154191320218999</c:v>
                </c:pt>
                <c:pt idx="125">
                  <c:v>63.818135363832297</c:v>
                </c:pt>
                <c:pt idx="126">
                  <c:v>63.383574256099998</c:v>
                </c:pt>
                <c:pt idx="127">
                  <c:v>63.383574256099998</c:v>
                </c:pt>
                <c:pt idx="128">
                  <c:v>55.386855939541398</c:v>
                </c:pt>
                <c:pt idx="129">
                  <c:v>51.5891095968569</c:v>
                </c:pt>
                <c:pt idx="130">
                  <c:v>49.936488107771403</c:v>
                </c:pt>
                <c:pt idx="131">
                  <c:v>40.953974751446097</c:v>
                </c:pt>
                <c:pt idx="132">
                  <c:v>37.767436544529602</c:v>
                </c:pt>
                <c:pt idx="133">
                  <c:v>37.1069442343017</c:v>
                </c:pt>
                <c:pt idx="134">
                  <c:v>38.299434865406702</c:v>
                </c:pt>
                <c:pt idx="135">
                  <c:v>38.289557215537599</c:v>
                </c:pt>
                <c:pt idx="136">
                  <c:v>38.9386584970188</c:v>
                </c:pt>
                <c:pt idx="137">
                  <c:v>40.5695759234696</c:v>
                </c:pt>
                <c:pt idx="138">
                  <c:v>38.821717845549401</c:v>
                </c:pt>
                <c:pt idx="139">
                  <c:v>38.826599403242199</c:v>
                </c:pt>
                <c:pt idx="140">
                  <c:v>38.816836287856702</c:v>
                </c:pt>
                <c:pt idx="141">
                  <c:v>45.649040927314999</c:v>
                </c:pt>
                <c:pt idx="142">
                  <c:v>55.119599661040603</c:v>
                </c:pt>
                <c:pt idx="143">
                  <c:v>52.732696956684499</c:v>
                </c:pt>
                <c:pt idx="144">
                  <c:v>50.345794252328098</c:v>
                </c:pt>
                <c:pt idx="145">
                  <c:v>55.119599661040603</c:v>
                </c:pt>
                <c:pt idx="146">
                  <c:v>47.9717170053544</c:v>
                </c:pt>
                <c:pt idx="147">
                  <c:v>45.385806198943698</c:v>
                </c:pt>
                <c:pt idx="148">
                  <c:v>43.463736746214799</c:v>
                </c:pt>
                <c:pt idx="149">
                  <c:v>44.232564527306302</c:v>
                </c:pt>
                <c:pt idx="150">
                  <c:v>45.001392308397797</c:v>
                </c:pt>
                <c:pt idx="151">
                  <c:v>49.616868363207502</c:v>
                </c:pt>
                <c:pt idx="152">
                  <c:v>42.807971417472601</c:v>
                </c:pt>
                <c:pt idx="153">
                  <c:v>42.043484365392104</c:v>
                </c:pt>
                <c:pt idx="154">
                  <c:v>44.331720847008299</c:v>
                </c:pt>
                <c:pt idx="155">
                  <c:v>41.729114434991402</c:v>
                </c:pt>
                <c:pt idx="156">
                  <c:v>38.457971271153703</c:v>
                </c:pt>
                <c:pt idx="157">
                  <c:v>35.260030273275902</c:v>
                </c:pt>
                <c:pt idx="158">
                  <c:v>38.457971271153703</c:v>
                </c:pt>
                <c:pt idx="159">
                  <c:v>35.901161478435903</c:v>
                </c:pt>
                <c:pt idx="160">
                  <c:v>38.787329861139199</c:v>
                </c:pt>
                <c:pt idx="161">
                  <c:v>40.089775135115403</c:v>
                </c:pt>
                <c:pt idx="162">
                  <c:v>39.112941179633303</c:v>
                </c:pt>
                <c:pt idx="163">
                  <c:v>49.124019003299502</c:v>
                </c:pt>
                <c:pt idx="164">
                  <c:v>49.337625928366698</c:v>
                </c:pt>
                <c:pt idx="165">
                  <c:v>49.712404910116</c:v>
                </c:pt>
                <c:pt idx="166">
                  <c:v>50.836741855363499</c:v>
                </c:pt>
                <c:pt idx="167">
                  <c:v>54.598817902587598</c:v>
                </c:pt>
                <c:pt idx="168">
                  <c:v>62.136320024338197</c:v>
                </c:pt>
                <c:pt idx="169">
                  <c:v>63.876466630267501</c:v>
                </c:pt>
                <c:pt idx="170">
                  <c:v>61.278707669702399</c:v>
                </c:pt>
                <c:pt idx="171">
                  <c:v>63.279803163852499</c:v>
                </c:pt>
                <c:pt idx="172">
                  <c:v>60.992836884823802</c:v>
                </c:pt>
                <c:pt idx="173">
                  <c:v>62.282149467134801</c:v>
                </c:pt>
                <c:pt idx="174">
                  <c:v>57.294158453341097</c:v>
                </c:pt>
                <c:pt idx="175">
                  <c:v>51.231410354240801</c:v>
                </c:pt>
                <c:pt idx="176">
                  <c:v>59.584432803189998</c:v>
                </c:pt>
                <c:pt idx="177">
                  <c:v>54.104899389819003</c:v>
                </c:pt>
                <c:pt idx="178">
                  <c:v>57.0987192476925</c:v>
                </c:pt>
                <c:pt idx="179">
                  <c:v>62.116225626872499</c:v>
                </c:pt>
                <c:pt idx="180">
                  <c:v>65.760831134775501</c:v>
                </c:pt>
                <c:pt idx="181">
                  <c:v>62.136079932907698</c:v>
                </c:pt>
                <c:pt idx="182">
                  <c:v>62.505148820763402</c:v>
                </c:pt>
                <c:pt idx="183">
                  <c:v>62.136079932907698</c:v>
                </c:pt>
                <c:pt idx="184">
                  <c:v>56.969436348671003</c:v>
                </c:pt>
                <c:pt idx="185">
                  <c:v>48.230509989012802</c:v>
                </c:pt>
                <c:pt idx="186">
                  <c:v>50.707927973620002</c:v>
                </c:pt>
                <c:pt idx="187">
                  <c:v>52.879857190247797</c:v>
                </c:pt>
                <c:pt idx="188">
                  <c:v>46.161356249079603</c:v>
                </c:pt>
                <c:pt idx="189">
                  <c:v>48.2356390869679</c:v>
                </c:pt>
                <c:pt idx="190">
                  <c:v>44.383888755856397</c:v>
                </c:pt>
                <c:pt idx="191">
                  <c:v>42.9979693421378</c:v>
                </c:pt>
                <c:pt idx="192">
                  <c:v>41.618870198296001</c:v>
                </c:pt>
                <c:pt idx="193">
                  <c:v>40.935981346745002</c:v>
                </c:pt>
                <c:pt idx="194">
                  <c:v>44.614396495083099</c:v>
                </c:pt>
                <c:pt idx="195">
                  <c:v>48.662734651651498</c:v>
                </c:pt>
                <c:pt idx="196">
                  <c:v>45.290448973241197</c:v>
                </c:pt>
                <c:pt idx="197">
                  <c:v>35.659714868282499</c:v>
                </c:pt>
                <c:pt idx="198">
                  <c:v>35.643480386572499</c:v>
                </c:pt>
                <c:pt idx="199">
                  <c:v>36.3466693923192</c:v>
                </c:pt>
                <c:pt idx="200">
                  <c:v>34.519917667784597</c:v>
                </c:pt>
                <c:pt idx="201">
                  <c:v>36.369583150932399</c:v>
                </c:pt>
                <c:pt idx="202">
                  <c:v>37.469076658797597</c:v>
                </c:pt>
                <c:pt idx="203">
                  <c:v>38.3063176682152</c:v>
                </c:pt>
                <c:pt idx="204">
                  <c:v>38.3063176682152</c:v>
                </c:pt>
                <c:pt idx="205">
                  <c:v>37.1108756714615</c:v>
                </c:pt>
                <c:pt idx="206">
                  <c:v>37.095651842175698</c:v>
                </c:pt>
                <c:pt idx="207">
                  <c:v>37.651403313768299</c:v>
                </c:pt>
                <c:pt idx="208">
                  <c:v>37.648007307200103</c:v>
                </c:pt>
                <c:pt idx="209">
                  <c:v>37.648007307200103</c:v>
                </c:pt>
                <c:pt idx="210">
                  <c:v>37.633535923257803</c:v>
                </c:pt>
                <c:pt idx="211">
                  <c:v>37.670887295203599</c:v>
                </c:pt>
                <c:pt idx="212">
                  <c:v>38.065961710082199</c:v>
                </c:pt>
                <c:pt idx="213">
                  <c:v>38.049827552646697</c:v>
                </c:pt>
                <c:pt idx="214">
                  <c:v>36.505405400236398</c:v>
                </c:pt>
                <c:pt idx="215">
                  <c:v>38.065961710082199</c:v>
                </c:pt>
                <c:pt idx="216">
                  <c:v>38.444761007484203</c:v>
                </c:pt>
                <c:pt idx="217">
                  <c:v>38.438574119837597</c:v>
                </c:pt>
                <c:pt idx="218">
                  <c:v>36.171315267073602</c:v>
                </c:pt>
                <c:pt idx="219">
                  <c:v>35.470501631976902</c:v>
                </c:pt>
                <c:pt idx="220">
                  <c:v>27.858638217712102</c:v>
                </c:pt>
                <c:pt idx="221">
                  <c:v>26.721606058829501</c:v>
                </c:pt>
                <c:pt idx="222">
                  <c:v>29.2490698298596</c:v>
                </c:pt>
                <c:pt idx="223">
                  <c:v>23.6961637071872</c:v>
                </c:pt>
                <c:pt idx="224">
                  <c:v>21.512875423851199</c:v>
                </c:pt>
                <c:pt idx="225">
                  <c:v>23.076414197865201</c:v>
                </c:pt>
                <c:pt idx="226">
                  <c:v>27.985605811286099</c:v>
                </c:pt>
                <c:pt idx="227">
                  <c:v>24.0417430857296</c:v>
                </c:pt>
                <c:pt idx="228">
                  <c:v>29.0612650063029</c:v>
                </c:pt>
                <c:pt idx="229">
                  <c:v>23.9082414772849</c:v>
                </c:pt>
                <c:pt idx="230">
                  <c:v>26.1948757617353</c:v>
                </c:pt>
                <c:pt idx="231">
                  <c:v>29.891138314542001</c:v>
                </c:pt>
                <c:pt idx="232">
                  <c:v>33.450418670507901</c:v>
                </c:pt>
                <c:pt idx="233">
                  <c:v>27.878132286688999</c:v>
                </c:pt>
                <c:pt idx="234">
                  <c:v>23.959195360103202</c:v>
                </c:pt>
                <c:pt idx="235">
                  <c:v>23.346888281170301</c:v>
                </c:pt>
                <c:pt idx="236">
                  <c:v>19.445840492698601</c:v>
                </c:pt>
                <c:pt idx="237">
                  <c:v>17.5052686433981</c:v>
                </c:pt>
                <c:pt idx="238">
                  <c:v>23.010071411735399</c:v>
                </c:pt>
                <c:pt idx="239">
                  <c:v>23.312423797317599</c:v>
                </c:pt>
                <c:pt idx="240">
                  <c:v>24.876924278828099</c:v>
                </c:pt>
                <c:pt idx="241">
                  <c:v>25.203518348639999</c:v>
                </c:pt>
                <c:pt idx="242">
                  <c:v>34.449741943742502</c:v>
                </c:pt>
                <c:pt idx="243">
                  <c:v>39.256248284455403</c:v>
                </c:pt>
                <c:pt idx="244">
                  <c:v>30.2520362819869</c:v>
                </c:pt>
                <c:pt idx="245">
                  <c:v>40.956223509463598</c:v>
                </c:pt>
                <c:pt idx="246">
                  <c:v>41.523434857250102</c:v>
                </c:pt>
                <c:pt idx="247">
                  <c:v>41.512813915554297</c:v>
                </c:pt>
                <c:pt idx="248">
                  <c:v>36.578366297890497</c:v>
                </c:pt>
                <c:pt idx="249">
                  <c:v>39.9340852265913</c:v>
                </c:pt>
                <c:pt idx="250">
                  <c:v>40.605580401210297</c:v>
                </c:pt>
                <c:pt idx="251">
                  <c:v>35.017081057672399</c:v>
                </c:pt>
                <c:pt idx="252">
                  <c:v>25.0669328007918</c:v>
                </c:pt>
                <c:pt idx="253">
                  <c:v>20.588058411726099</c:v>
                </c:pt>
                <c:pt idx="254">
                  <c:v>21.8844942593715</c:v>
                </c:pt>
                <c:pt idx="255">
                  <c:v>25.880869329124501</c:v>
                </c:pt>
                <c:pt idx="256">
                  <c:v>21.1516039617632</c:v>
                </c:pt>
                <c:pt idx="257">
                  <c:v>30.4501148916864</c:v>
                </c:pt>
                <c:pt idx="258">
                  <c:v>30.4501148916864</c:v>
                </c:pt>
                <c:pt idx="259">
                  <c:v>31.479234669579402</c:v>
                </c:pt>
                <c:pt idx="260">
                  <c:v>37.0315272845816</c:v>
                </c:pt>
                <c:pt idx="261">
                  <c:v>34.461825618149803</c:v>
                </c:pt>
                <c:pt idx="262">
                  <c:v>25.8567126771235</c:v>
                </c:pt>
                <c:pt idx="263">
                  <c:v>40.335429427137697</c:v>
                </c:pt>
                <c:pt idx="264">
                  <c:v>28.520818407285301</c:v>
                </c:pt>
                <c:pt idx="265">
                  <c:v>52.766603182860202</c:v>
                </c:pt>
                <c:pt idx="266">
                  <c:v>51.814320342265098</c:v>
                </c:pt>
                <c:pt idx="267">
                  <c:v>54.483344464265798</c:v>
                </c:pt>
                <c:pt idx="268">
                  <c:v>58.2740861785921</c:v>
                </c:pt>
                <c:pt idx="269">
                  <c:v>67.347507919333907</c:v>
                </c:pt>
                <c:pt idx="270">
                  <c:v>68.885027665471995</c:v>
                </c:pt>
                <c:pt idx="271">
                  <c:v>72.9058051117932</c:v>
                </c:pt>
                <c:pt idx="272">
                  <c:v>77.807124141215894</c:v>
                </c:pt>
                <c:pt idx="273">
                  <c:v>74.645964626562105</c:v>
                </c:pt>
                <c:pt idx="274">
                  <c:v>75.299840527964605</c:v>
                </c:pt>
                <c:pt idx="275">
                  <c:v>73.338212823757203</c:v>
                </c:pt>
                <c:pt idx="276">
                  <c:v>69.927523803836195</c:v>
                </c:pt>
                <c:pt idx="277">
                  <c:v>72.762216267277694</c:v>
                </c:pt>
                <c:pt idx="278">
                  <c:v>72.769639017013603</c:v>
                </c:pt>
                <c:pt idx="279">
                  <c:v>72.142499195909394</c:v>
                </c:pt>
                <c:pt idx="280">
                  <c:v>73.597948511925097</c:v>
                </c:pt>
                <c:pt idx="281">
                  <c:v>75.649698464136307</c:v>
                </c:pt>
                <c:pt idx="282">
                  <c:v>75.168636720027607</c:v>
                </c:pt>
                <c:pt idx="283">
                  <c:v>75.176249225661707</c:v>
                </c:pt>
                <c:pt idx="284">
                  <c:v>75.176249225661707</c:v>
                </c:pt>
                <c:pt idx="285">
                  <c:v>78.532832437449599</c:v>
                </c:pt>
                <c:pt idx="286">
                  <c:v>83.058758803473793</c:v>
                </c:pt>
                <c:pt idx="287">
                  <c:v>85.801369913635995</c:v>
                </c:pt>
                <c:pt idx="288">
                  <c:v>84.145084309199305</c:v>
                </c:pt>
                <c:pt idx="289">
                  <c:v>88.553226615592493</c:v>
                </c:pt>
                <c:pt idx="290">
                  <c:v>89.997724552755002</c:v>
                </c:pt>
                <c:pt idx="291">
                  <c:v>88.846658137687996</c:v>
                </c:pt>
                <c:pt idx="292">
                  <c:v>91.309635159097496</c:v>
                </c:pt>
                <c:pt idx="293">
                  <c:v>90.4350280882025</c:v>
                </c:pt>
                <c:pt idx="294">
                  <c:v>93.451765932746397</c:v>
                </c:pt>
                <c:pt idx="295">
                  <c:v>94.667546161473396</c:v>
                </c:pt>
                <c:pt idx="296">
                  <c:v>93.643544826213997</c:v>
                </c:pt>
                <c:pt idx="297">
                  <c:v>90.779560498112403</c:v>
                </c:pt>
                <c:pt idx="298">
                  <c:v>91.505895158763394</c:v>
                </c:pt>
                <c:pt idx="299">
                  <c:v>93.429893682032898</c:v>
                </c:pt>
                <c:pt idx="300">
                  <c:v>95.068739692911393</c:v>
                </c:pt>
                <c:pt idx="301">
                  <c:v>94.383206302846702</c:v>
                </c:pt>
                <c:pt idx="302">
                  <c:v>96.198105711194799</c:v>
                </c:pt>
                <c:pt idx="303">
                  <c:v>96.366014461113295</c:v>
                </c:pt>
                <c:pt idx="304">
                  <c:v>92.1000548717805</c:v>
                </c:pt>
                <c:pt idx="305">
                  <c:v>89.8857905796945</c:v>
                </c:pt>
                <c:pt idx="306">
                  <c:v>89.017361629809997</c:v>
                </c:pt>
                <c:pt idx="307">
                  <c:v>90.849622112267895</c:v>
                </c:pt>
                <c:pt idx="308">
                  <c:v>89.050611340020495</c:v>
                </c:pt>
                <c:pt idx="309">
                  <c:v>90.010704458458704</c:v>
                </c:pt>
                <c:pt idx="310">
                  <c:v>90.849622112267895</c:v>
                </c:pt>
                <c:pt idx="311">
                  <c:v>91.315935534271901</c:v>
                </c:pt>
                <c:pt idx="312">
                  <c:v>94.530204704330998</c:v>
                </c:pt>
                <c:pt idx="313">
                  <c:v>93.164869991112397</c:v>
                </c:pt>
                <c:pt idx="314">
                  <c:v>92.315411350688393</c:v>
                </c:pt>
                <c:pt idx="315">
                  <c:v>90.271336574574704</c:v>
                </c:pt>
                <c:pt idx="316">
                  <c:v>92.000130618542798</c:v>
                </c:pt>
                <c:pt idx="317">
                  <c:v>92.000130618542798</c:v>
                </c:pt>
                <c:pt idx="318">
                  <c:v>90.922429262533001</c:v>
                </c:pt>
                <c:pt idx="319">
                  <c:v>91.997439664143698</c:v>
                </c:pt>
                <c:pt idx="320">
                  <c:v>88.198881177689302</c:v>
                </c:pt>
                <c:pt idx="321">
                  <c:v>86.777859375743205</c:v>
                </c:pt>
                <c:pt idx="322">
                  <c:v>87.488370276716296</c:v>
                </c:pt>
                <c:pt idx="323">
                  <c:v>85.593674540788399</c:v>
                </c:pt>
                <c:pt idx="324">
                  <c:v>83.935815771851594</c:v>
                </c:pt>
                <c:pt idx="325">
                  <c:v>83.612776004630803</c:v>
                </c:pt>
                <c:pt idx="326">
                  <c:v>81.516178466912706</c:v>
                </c:pt>
                <c:pt idx="327">
                  <c:v>83.612776004630803</c:v>
                </c:pt>
                <c:pt idx="328">
                  <c:v>78.962229332224396</c:v>
                </c:pt>
                <c:pt idx="329">
                  <c:v>79.913235452399803</c:v>
                </c:pt>
                <c:pt idx="330">
                  <c:v>77.255975070580206</c:v>
                </c:pt>
                <c:pt idx="331">
                  <c:v>81.969289444512498</c:v>
                </c:pt>
                <c:pt idx="332">
                  <c:v>83.802448543929799</c:v>
                </c:pt>
                <c:pt idx="333">
                  <c:v>82.884411224181605</c:v>
                </c:pt>
                <c:pt idx="334">
                  <c:v>83.138137922446006</c:v>
                </c:pt>
                <c:pt idx="335">
                  <c:v>86.797453647355596</c:v>
                </c:pt>
                <c:pt idx="336">
                  <c:v>86.797453647355596</c:v>
                </c:pt>
                <c:pt idx="337">
                  <c:v>86.797453647355596</c:v>
                </c:pt>
                <c:pt idx="338">
                  <c:v>85.043285452065305</c:v>
                </c:pt>
                <c:pt idx="339">
                  <c:v>88.407863979009903</c:v>
                </c:pt>
                <c:pt idx="340">
                  <c:v>89.081916200940697</c:v>
                </c:pt>
                <c:pt idx="341">
                  <c:v>87.059759535148302</c:v>
                </c:pt>
                <c:pt idx="342">
                  <c:v>87.965832623492304</c:v>
                </c:pt>
                <c:pt idx="343">
                  <c:v>89.746184837906895</c:v>
                </c:pt>
                <c:pt idx="344">
                  <c:v>87.298200543086807</c:v>
                </c:pt>
                <c:pt idx="345">
                  <c:v>86.189610433562194</c:v>
                </c:pt>
                <c:pt idx="346">
                  <c:v>85.746442298739296</c:v>
                </c:pt>
                <c:pt idx="347">
                  <c:v>88.538102508581801</c:v>
                </c:pt>
                <c:pt idx="348">
                  <c:v>87.667438588618793</c:v>
                </c:pt>
                <c:pt idx="349">
                  <c:v>88.101946870221695</c:v>
                </c:pt>
                <c:pt idx="350">
                  <c:v>87.667438588618793</c:v>
                </c:pt>
                <c:pt idx="351">
                  <c:v>84.034155700327801</c:v>
                </c:pt>
                <c:pt idx="352">
                  <c:v>84.031942750834105</c:v>
                </c:pt>
                <c:pt idx="353">
                  <c:v>84.029729801340494</c:v>
                </c:pt>
                <c:pt idx="354">
                  <c:v>90.314063345106703</c:v>
                </c:pt>
                <c:pt idx="355">
                  <c:v>88.725246782165499</c:v>
                </c:pt>
                <c:pt idx="356">
                  <c:v>85.516016875611498</c:v>
                </c:pt>
                <c:pt idx="357">
                  <c:v>85.516016875611498</c:v>
                </c:pt>
                <c:pt idx="358">
                  <c:v>84.620530274568097</c:v>
                </c:pt>
                <c:pt idx="359">
                  <c:v>76.829428282870893</c:v>
                </c:pt>
                <c:pt idx="360">
                  <c:v>77.720139590775702</c:v>
                </c:pt>
                <c:pt idx="361">
                  <c:v>85.000677878256397</c:v>
                </c:pt>
                <c:pt idx="362">
                  <c:v>64.767034389580303</c:v>
                </c:pt>
                <c:pt idx="363">
                  <c:v>54.1080243043709</c:v>
                </c:pt>
                <c:pt idx="364">
                  <c:v>40.864013345577199</c:v>
                </c:pt>
                <c:pt idx="365">
                  <c:v>44.040215049808801</c:v>
                </c:pt>
                <c:pt idx="366">
                  <c:v>44.617706268760003</c:v>
                </c:pt>
                <c:pt idx="367">
                  <c:v>39.420613586673397</c:v>
                </c:pt>
                <c:pt idx="368">
                  <c:v>45.515698804416502</c:v>
                </c:pt>
                <c:pt idx="369">
                  <c:v>44.665742388590502</c:v>
                </c:pt>
                <c:pt idx="370">
                  <c:v>46.082336414967202</c:v>
                </c:pt>
                <c:pt idx="371">
                  <c:v>47.240328609611701</c:v>
                </c:pt>
                <c:pt idx="372">
                  <c:v>44.665742388590502</c:v>
                </c:pt>
                <c:pt idx="373">
                  <c:v>44.267310817490603</c:v>
                </c:pt>
                <c:pt idx="374">
                  <c:v>43.709724282079797</c:v>
                </c:pt>
                <c:pt idx="375">
                  <c:v>42.5945512112581</c:v>
                </c:pt>
                <c:pt idx="376">
                  <c:v>38.990070443195897</c:v>
                </c:pt>
                <c:pt idx="377">
                  <c:v>39.803982900853804</c:v>
                </c:pt>
                <c:pt idx="378">
                  <c:v>39.800491923809297</c:v>
                </c:pt>
                <c:pt idx="379">
                  <c:v>37.717065245181999</c:v>
                </c:pt>
                <c:pt idx="380">
                  <c:v>38.154983442668403</c:v>
                </c:pt>
                <c:pt idx="381">
                  <c:v>39.7244058547344</c:v>
                </c:pt>
                <c:pt idx="382">
                  <c:v>40.745519723768503</c:v>
                </c:pt>
                <c:pt idx="383">
                  <c:v>40.754313771250203</c:v>
                </c:pt>
                <c:pt idx="384">
                  <c:v>39.130853418031897</c:v>
                </c:pt>
                <c:pt idx="385">
                  <c:v>39.426771514396101</c:v>
                </c:pt>
                <c:pt idx="386">
                  <c:v>39.229355457797801</c:v>
                </c:pt>
                <c:pt idx="387">
                  <c:v>36.9481519624062</c:v>
                </c:pt>
                <c:pt idx="388">
                  <c:v>36.0396704342078</c:v>
                </c:pt>
                <c:pt idx="389">
                  <c:v>41.974047472735101</c:v>
                </c:pt>
                <c:pt idx="390">
                  <c:v>43.571844065982901</c:v>
                </c:pt>
                <c:pt idx="391">
                  <c:v>43.578317595813701</c:v>
                </c:pt>
                <c:pt idx="392">
                  <c:v>43.634955398700697</c:v>
                </c:pt>
                <c:pt idx="393">
                  <c:v>43.572768855958699</c:v>
                </c:pt>
                <c:pt idx="394">
                  <c:v>43.662196926406999</c:v>
                </c:pt>
                <c:pt idx="395">
                  <c:v>45.020039508185498</c:v>
                </c:pt>
                <c:pt idx="396">
                  <c:v>45.0162253827285</c:v>
                </c:pt>
                <c:pt idx="397">
                  <c:v>52.467980420088502</c:v>
                </c:pt>
                <c:pt idx="398">
                  <c:v>62.424863304781503</c:v>
                </c:pt>
                <c:pt idx="399">
                  <c:v>73.456876931602196</c:v>
                </c:pt>
                <c:pt idx="400">
                  <c:v>70.895509539527197</c:v>
                </c:pt>
                <c:pt idx="401">
                  <c:v>93.116505909591694</c:v>
                </c:pt>
                <c:pt idx="402">
                  <c:v>90.663708682029693</c:v>
                </c:pt>
                <c:pt idx="403">
                  <c:v>93.847181959867598</c:v>
                </c:pt>
                <c:pt idx="404">
                  <c:v>93.964746234238007</c:v>
                </c:pt>
                <c:pt idx="405">
                  <c:v>94.430534481507493</c:v>
                </c:pt>
                <c:pt idx="406">
                  <c:v>89.838817176911107</c:v>
                </c:pt>
                <c:pt idx="407">
                  <c:v>86.9946915877414</c:v>
                </c:pt>
                <c:pt idx="408">
                  <c:v>84.422031534010699</c:v>
                </c:pt>
                <c:pt idx="409">
                  <c:v>84.422031534010699</c:v>
                </c:pt>
                <c:pt idx="410">
                  <c:v>86.479757641691606</c:v>
                </c:pt>
                <c:pt idx="411">
                  <c:v>89.515088152448399</c:v>
                </c:pt>
                <c:pt idx="412">
                  <c:v>86.960014606394907</c:v>
                </c:pt>
                <c:pt idx="413">
                  <c:v>81.015552068001298</c:v>
                </c:pt>
                <c:pt idx="414">
                  <c:v>79.0343755603772</c:v>
                </c:pt>
                <c:pt idx="415">
                  <c:v>73.287726729810004</c:v>
                </c:pt>
                <c:pt idx="416">
                  <c:v>71.643667726486996</c:v>
                </c:pt>
                <c:pt idx="417">
                  <c:v>70.438210189347402</c:v>
                </c:pt>
                <c:pt idx="418">
                  <c:v>69.852693120353194</c:v>
                </c:pt>
                <c:pt idx="419">
                  <c:v>69.852693120353194</c:v>
                </c:pt>
                <c:pt idx="420">
                  <c:v>69.275162984000602</c:v>
                </c:pt>
                <c:pt idx="421">
                  <c:v>63.154834559896599</c:v>
                </c:pt>
                <c:pt idx="422">
                  <c:v>59.8717116621212</c:v>
                </c:pt>
                <c:pt idx="423">
                  <c:v>61.5132731110088</c:v>
                </c:pt>
                <c:pt idx="424">
                  <c:v>56.320466161259702</c:v>
                </c:pt>
                <c:pt idx="425">
                  <c:v>60.222644472070897</c:v>
                </c:pt>
                <c:pt idx="426">
                  <c:v>57.098131208199398</c:v>
                </c:pt>
                <c:pt idx="427">
                  <c:v>55.081329986896897</c:v>
                </c:pt>
                <c:pt idx="428">
                  <c:v>53.615383042211</c:v>
                </c:pt>
                <c:pt idx="429">
                  <c:v>53.241631144323698</c:v>
                </c:pt>
                <c:pt idx="430">
                  <c:v>52.885432099692103</c:v>
                </c:pt>
                <c:pt idx="431">
                  <c:v>53.775929711270898</c:v>
                </c:pt>
                <c:pt idx="432">
                  <c:v>49.711340839239597</c:v>
                </c:pt>
                <c:pt idx="433">
                  <c:v>52.529233055060701</c:v>
                </c:pt>
                <c:pt idx="434">
                  <c:v>60.036749653768901</c:v>
                </c:pt>
                <c:pt idx="435">
                  <c:v>60.037733332449399</c:v>
                </c:pt>
                <c:pt idx="436">
                  <c:v>60.039700689810303</c:v>
                </c:pt>
                <c:pt idx="437">
                  <c:v>60.013761958025697</c:v>
                </c:pt>
                <c:pt idx="438">
                  <c:v>59.235357722421199</c:v>
                </c:pt>
                <c:pt idx="439">
                  <c:v>61.648388838970298</c:v>
                </c:pt>
                <c:pt idx="440">
                  <c:v>61.640633527665003</c:v>
                </c:pt>
                <c:pt idx="441">
                  <c:v>60.634867153603302</c:v>
                </c:pt>
                <c:pt idx="442">
                  <c:v>63.771486378482003</c:v>
                </c:pt>
                <c:pt idx="443">
                  <c:v>63.764894282691003</c:v>
                </c:pt>
                <c:pt idx="444">
                  <c:v>61.459527741813702</c:v>
                </c:pt>
                <c:pt idx="445">
                  <c:v>60.410157221863599</c:v>
                </c:pt>
                <c:pt idx="446">
                  <c:v>60.577349744226503</c:v>
                </c:pt>
                <c:pt idx="447">
                  <c:v>63.680742830443101</c:v>
                </c:pt>
                <c:pt idx="448">
                  <c:v>65.210568320310898</c:v>
                </c:pt>
                <c:pt idx="449">
                  <c:v>69.8638860657897</c:v>
                </c:pt>
                <c:pt idx="450">
                  <c:v>72.617339309331797</c:v>
                </c:pt>
                <c:pt idx="451">
                  <c:v>72.097483310584494</c:v>
                </c:pt>
                <c:pt idx="452">
                  <c:v>70.421444541506901</c:v>
                </c:pt>
                <c:pt idx="453">
                  <c:v>67.747769059415901</c:v>
                </c:pt>
                <c:pt idx="454">
                  <c:v>66.440912054985503</c:v>
                </c:pt>
                <c:pt idx="455">
                  <c:v>67.985251710502794</c:v>
                </c:pt>
                <c:pt idx="456">
                  <c:v>67.988938825974699</c:v>
                </c:pt>
                <c:pt idx="457">
                  <c:v>69.352572536385395</c:v>
                </c:pt>
                <c:pt idx="458">
                  <c:v>70.810922392535801</c:v>
                </c:pt>
                <c:pt idx="459">
                  <c:v>68.769273507547595</c:v>
                </c:pt>
                <c:pt idx="460">
                  <c:v>70.838198408640395</c:v>
                </c:pt>
                <c:pt idx="461">
                  <c:v>70.835643950168404</c:v>
                </c:pt>
                <c:pt idx="462">
                  <c:v>70.290365879450704</c:v>
                </c:pt>
                <c:pt idx="463">
                  <c:v>69.974268032779094</c:v>
                </c:pt>
                <c:pt idx="464">
                  <c:v>71.650083506410098</c:v>
                </c:pt>
                <c:pt idx="465">
                  <c:v>72.290239162132906</c:v>
                </c:pt>
                <c:pt idx="466">
                  <c:v>67.819837832454596</c:v>
                </c:pt>
                <c:pt idx="467">
                  <c:v>69.889655453171798</c:v>
                </c:pt>
                <c:pt idx="468">
                  <c:v>73.188527738968205</c:v>
                </c:pt>
                <c:pt idx="469">
                  <c:v>74.854536890836201</c:v>
                </c:pt>
                <c:pt idx="470">
                  <c:v>76.859331641582898</c:v>
                </c:pt>
                <c:pt idx="471">
                  <c:v>74.854536890836201</c:v>
                </c:pt>
                <c:pt idx="472">
                  <c:v>71.836898094873405</c:v>
                </c:pt>
                <c:pt idx="473">
                  <c:v>57.025994207279098</c:v>
                </c:pt>
                <c:pt idx="474">
                  <c:v>59.976276356583803</c:v>
                </c:pt>
                <c:pt idx="475">
                  <c:v>46.5860177405972</c:v>
                </c:pt>
                <c:pt idx="476">
                  <c:v>65.5394463258759</c:v>
                </c:pt>
                <c:pt idx="477">
                  <c:v>87.883099685799294</c:v>
                </c:pt>
                <c:pt idx="478">
                  <c:v>89.571881080268</c:v>
                </c:pt>
                <c:pt idx="479">
                  <c:v>89.291085188501199</c:v>
                </c:pt>
                <c:pt idx="480">
                  <c:v>89.1974865579122</c:v>
                </c:pt>
                <c:pt idx="481">
                  <c:v>96.137088897321206</c:v>
                </c:pt>
                <c:pt idx="482">
                  <c:v>95.824299621756495</c:v>
                </c:pt>
                <c:pt idx="483">
                  <c:v>95.902496940647595</c:v>
                </c:pt>
                <c:pt idx="484">
                  <c:v>94.727675818019094</c:v>
                </c:pt>
                <c:pt idx="485">
                  <c:v>96.137088897321206</c:v>
                </c:pt>
                <c:pt idx="486">
                  <c:v>97.630448797766803</c:v>
                </c:pt>
                <c:pt idx="487">
                  <c:v>95.225541559670305</c:v>
                </c:pt>
                <c:pt idx="488">
                  <c:v>93.478528164927297</c:v>
                </c:pt>
                <c:pt idx="489">
                  <c:v>89.593403322675002</c:v>
                </c:pt>
                <c:pt idx="490">
                  <c:v>93.100008826191896</c:v>
                </c:pt>
                <c:pt idx="491">
                  <c:v>94.107084555259505</c:v>
                </c:pt>
                <c:pt idx="492">
                  <c:v>90.018703546925593</c:v>
                </c:pt>
                <c:pt idx="493">
                  <c:v>80.627459692609705</c:v>
                </c:pt>
                <c:pt idx="494">
                  <c:v>92.194149968444506</c:v>
                </c:pt>
                <c:pt idx="495">
                  <c:v>91.5354120499711</c:v>
                </c:pt>
                <c:pt idx="496">
                  <c:v>96.8145835513712</c:v>
                </c:pt>
                <c:pt idx="497">
                  <c:v>95.988871821444704</c:v>
                </c:pt>
                <c:pt idx="498">
                  <c:v>92.610538748301593</c:v>
                </c:pt>
                <c:pt idx="499">
                  <c:v>90.549727419951495</c:v>
                </c:pt>
                <c:pt idx="500">
                  <c:v>88.564226519445199</c:v>
                </c:pt>
                <c:pt idx="501">
                  <c:v>66.382836360683697</c:v>
                </c:pt>
                <c:pt idx="502">
                  <c:v>61.088302427384299</c:v>
                </c:pt>
                <c:pt idx="503">
                  <c:v>23.987097979614099</c:v>
                </c:pt>
                <c:pt idx="504">
                  <c:v>18.3779893500027</c:v>
                </c:pt>
                <c:pt idx="505">
                  <c:v>16.856313445897499</c:v>
                </c:pt>
                <c:pt idx="506">
                  <c:v>13.577390515893301</c:v>
                </c:pt>
                <c:pt idx="507">
                  <c:v>6.0943055457050797</c:v>
                </c:pt>
                <c:pt idx="508">
                  <c:v>20.668704371606101</c:v>
                </c:pt>
                <c:pt idx="509">
                  <c:v>6.5049105834111298</c:v>
                </c:pt>
                <c:pt idx="510">
                  <c:v>28.648471135813299</c:v>
                </c:pt>
                <c:pt idx="511">
                  <c:v>17.5454259646575</c:v>
                </c:pt>
                <c:pt idx="512">
                  <c:v>17.5904142016145</c:v>
                </c:pt>
                <c:pt idx="513">
                  <c:v>40.2687909723426</c:v>
                </c:pt>
                <c:pt idx="514">
                  <c:v>27.569288261575601</c:v>
                </c:pt>
                <c:pt idx="515">
                  <c:v>6.7512242679913497</c:v>
                </c:pt>
                <c:pt idx="516">
                  <c:v>6.8678678352251099</c:v>
                </c:pt>
                <c:pt idx="517">
                  <c:v>6.2382277383530296</c:v>
                </c:pt>
                <c:pt idx="518">
                  <c:v>5.4064154203423298</c:v>
                </c:pt>
                <c:pt idx="519">
                  <c:v>5.4064154203423298</c:v>
                </c:pt>
                <c:pt idx="520">
                  <c:v>5.6426342026142402</c:v>
                </c:pt>
                <c:pt idx="521">
                  <c:v>4.2071373479378797</c:v>
                </c:pt>
                <c:pt idx="522">
                  <c:v>13.075079065354</c:v>
                </c:pt>
                <c:pt idx="523">
                  <c:v>7.1182117474804896</c:v>
                </c:pt>
                <c:pt idx="524">
                  <c:v>7.9715520790746401</c:v>
                </c:pt>
                <c:pt idx="525">
                  <c:v>7.3792286679441998</c:v>
                </c:pt>
                <c:pt idx="526">
                  <c:v>7.3820539869278603</c:v>
                </c:pt>
                <c:pt idx="527">
                  <c:v>8.5238731442998201</c:v>
                </c:pt>
                <c:pt idx="528">
                  <c:v>19.274449284662801</c:v>
                </c:pt>
                <c:pt idx="529">
                  <c:v>20.395129264979499</c:v>
                </c:pt>
                <c:pt idx="530">
                  <c:v>31.425791752242301</c:v>
                </c:pt>
                <c:pt idx="531">
                  <c:v>26.568108386159999</c:v>
                </c:pt>
                <c:pt idx="532">
                  <c:v>29.655754096603602</c:v>
                </c:pt>
                <c:pt idx="533">
                  <c:v>24.363472985738401</c:v>
                </c:pt>
                <c:pt idx="534">
                  <c:v>32.949319880410201</c:v>
                </c:pt>
                <c:pt idx="535">
                  <c:v>41.203685015511503</c:v>
                </c:pt>
                <c:pt idx="536">
                  <c:v>41.203685015511503</c:v>
                </c:pt>
                <c:pt idx="537">
                  <c:v>39.629972756426</c:v>
                </c:pt>
                <c:pt idx="538">
                  <c:v>52.180611738564103</c:v>
                </c:pt>
                <c:pt idx="539">
                  <c:v>45.980019760807203</c:v>
                </c:pt>
                <c:pt idx="540">
                  <c:v>22.709959297435098</c:v>
                </c:pt>
                <c:pt idx="541">
                  <c:v>32.327116480515002</c:v>
                </c:pt>
                <c:pt idx="542">
                  <c:v>19.699048778299598</c:v>
                </c:pt>
                <c:pt idx="543">
                  <c:v>29.6905166958249</c:v>
                </c:pt>
                <c:pt idx="544">
                  <c:v>69.290458224797902</c:v>
                </c:pt>
                <c:pt idx="545">
                  <c:v>72.823651184069803</c:v>
                </c:pt>
                <c:pt idx="546">
                  <c:v>72.362814214041194</c:v>
                </c:pt>
                <c:pt idx="547">
                  <c:v>87.834583816504093</c:v>
                </c:pt>
                <c:pt idx="548">
                  <c:v>69.448118167886605</c:v>
                </c:pt>
                <c:pt idx="549">
                  <c:v>51.125196738039797</c:v>
                </c:pt>
                <c:pt idx="550">
                  <c:v>29.0801635573849</c:v>
                </c:pt>
                <c:pt idx="551">
                  <c:v>21.325025664233301</c:v>
                </c:pt>
                <c:pt idx="552">
                  <c:v>24.527530335841998</c:v>
                </c:pt>
                <c:pt idx="553">
                  <c:v>25.009155055384799</c:v>
                </c:pt>
                <c:pt idx="554">
                  <c:v>40.61599076788</c:v>
                </c:pt>
                <c:pt idx="555">
                  <c:v>25.080204645931499</c:v>
                </c:pt>
                <c:pt idx="556">
                  <c:v>20.119475649748701</c:v>
                </c:pt>
                <c:pt idx="557">
                  <c:v>19.237556029961901</c:v>
                </c:pt>
                <c:pt idx="558">
                  <c:v>19.237556029961901</c:v>
                </c:pt>
                <c:pt idx="559">
                  <c:v>17.920481004888799</c:v>
                </c:pt>
                <c:pt idx="560">
                  <c:v>10.667012452586601</c:v>
                </c:pt>
                <c:pt idx="561">
                  <c:v>6.3322376959960298</c:v>
                </c:pt>
                <c:pt idx="562">
                  <c:v>7.8830676391293801</c:v>
                </c:pt>
                <c:pt idx="563">
                  <c:v>8.1934521146855097</c:v>
                </c:pt>
                <c:pt idx="564">
                  <c:v>5.5590085412229602</c:v>
                </c:pt>
                <c:pt idx="565">
                  <c:v>8.7582466773140109</c:v>
                </c:pt>
                <c:pt idx="566">
                  <c:v>10.4675524009638</c:v>
                </c:pt>
                <c:pt idx="567">
                  <c:v>4.9899884607724596</c:v>
                </c:pt>
                <c:pt idx="568">
                  <c:v>4.9195187955523201</c:v>
                </c:pt>
                <c:pt idx="569">
                  <c:v>4.2849296578322003</c:v>
                </c:pt>
                <c:pt idx="570">
                  <c:v>2.9020433840758599</c:v>
                </c:pt>
                <c:pt idx="571">
                  <c:v>3.3143791726187901</c:v>
                </c:pt>
                <c:pt idx="572">
                  <c:v>2.6622503045316801</c:v>
                </c:pt>
                <c:pt idx="573">
                  <c:v>2.5699824427454701</c:v>
                </c:pt>
                <c:pt idx="574">
                  <c:v>2.2588368045538001</c:v>
                </c:pt>
                <c:pt idx="575">
                  <c:v>2.2588368045538001</c:v>
                </c:pt>
                <c:pt idx="576">
                  <c:v>2.6863081991231201</c:v>
                </c:pt>
                <c:pt idx="577">
                  <c:v>2.70865933985873</c:v>
                </c:pt>
                <c:pt idx="578">
                  <c:v>2.3682945158919901</c:v>
                </c:pt>
                <c:pt idx="579">
                  <c:v>2.1693596508997799</c:v>
                </c:pt>
                <c:pt idx="580">
                  <c:v>4.06421468594543</c:v>
                </c:pt>
                <c:pt idx="581">
                  <c:v>5.8006251926894796</c:v>
                </c:pt>
                <c:pt idx="582">
                  <c:v>8.0610905931968109</c:v>
                </c:pt>
                <c:pt idx="583">
                  <c:v>18.275819355098999</c:v>
                </c:pt>
                <c:pt idx="584">
                  <c:v>18.647821849416601</c:v>
                </c:pt>
                <c:pt idx="585">
                  <c:v>18.6457580316468</c:v>
                </c:pt>
                <c:pt idx="586">
                  <c:v>19.362491177021202</c:v>
                </c:pt>
                <c:pt idx="587">
                  <c:v>19.3603183703901</c:v>
                </c:pt>
                <c:pt idx="588">
                  <c:v>17.920084595797601</c:v>
                </c:pt>
                <c:pt idx="589">
                  <c:v>19.3657503869678</c:v>
                </c:pt>
                <c:pt idx="590">
                  <c:v>20.872647468972701</c:v>
                </c:pt>
                <c:pt idx="591">
                  <c:v>20.872647468972701</c:v>
                </c:pt>
                <c:pt idx="592">
                  <c:v>22.961656025468201</c:v>
                </c:pt>
                <c:pt idx="593">
                  <c:v>20.478027277351799</c:v>
                </c:pt>
                <c:pt idx="594">
                  <c:v>20.4745369509412</c:v>
                </c:pt>
                <c:pt idx="595">
                  <c:v>17.488530558976301</c:v>
                </c:pt>
                <c:pt idx="596">
                  <c:v>13.4437914816121</c:v>
                </c:pt>
                <c:pt idx="597">
                  <c:v>16.7525755685364</c:v>
                </c:pt>
                <c:pt idx="598">
                  <c:v>10.5016795265678</c:v>
                </c:pt>
                <c:pt idx="599">
                  <c:v>17.454348465727598</c:v>
                </c:pt>
                <c:pt idx="600">
                  <c:v>18.9807865334304</c:v>
                </c:pt>
                <c:pt idx="601">
                  <c:v>20.507224601132702</c:v>
                </c:pt>
                <c:pt idx="602">
                  <c:v>22.011136226787901</c:v>
                </c:pt>
                <c:pt idx="603">
                  <c:v>22.260403439637699</c:v>
                </c:pt>
                <c:pt idx="604">
                  <c:v>25.754614853442298</c:v>
                </c:pt>
                <c:pt idx="605">
                  <c:v>26.821116996141999</c:v>
                </c:pt>
                <c:pt idx="606">
                  <c:v>25.221363782092801</c:v>
                </c:pt>
                <c:pt idx="607">
                  <c:v>23.441116378105502</c:v>
                </c:pt>
                <c:pt idx="608">
                  <c:v>20.096746103729799</c:v>
                </c:pt>
                <c:pt idx="609">
                  <c:v>15.668955588299699</c:v>
                </c:pt>
                <c:pt idx="610">
                  <c:v>7.1767522918822397</c:v>
                </c:pt>
                <c:pt idx="611">
                  <c:v>12.355516933758</c:v>
                </c:pt>
                <c:pt idx="612">
                  <c:v>4.7033817421685002</c:v>
                </c:pt>
                <c:pt idx="613">
                  <c:v>4.8461369901307698</c:v>
                </c:pt>
                <c:pt idx="614">
                  <c:v>4.7729607915071499</c:v>
                </c:pt>
                <c:pt idx="615">
                  <c:v>11.5531217090934</c:v>
                </c:pt>
                <c:pt idx="616">
                  <c:v>6.5464732851841898</c:v>
                </c:pt>
                <c:pt idx="617">
                  <c:v>3.0670564331085499</c:v>
                </c:pt>
                <c:pt idx="618">
                  <c:v>2.7625122713853401</c:v>
                </c:pt>
                <c:pt idx="619">
                  <c:v>2.6102389401114001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'Cello ME'!$M$1</c:f>
              <c:strCache>
                <c:ptCount val="1"/>
                <c:pt idx="0">
                  <c:v>ME_LL_WK_25bp</c:v>
                </c:pt>
              </c:strCache>
            </c:strRef>
          </c:tx>
          <c:marker>
            <c:symbol val="none"/>
          </c:marker>
          <c:cat>
            <c:numRef>
              <c:f>'Cello ME'!$K$2:$K$1278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ME'!$M$2:$M$1278</c:f>
              <c:numCache>
                <c:formatCode>General</c:formatCode>
                <c:ptCount val="1277"/>
                <c:pt idx="0">
                  <c:v>12.489663804649201</c:v>
                </c:pt>
                <c:pt idx="1">
                  <c:v>12.188239167237599</c:v>
                </c:pt>
                <c:pt idx="2">
                  <c:v>11.738598180276799</c:v>
                </c:pt>
                <c:pt idx="3">
                  <c:v>10.8335953631185</c:v>
                </c:pt>
                <c:pt idx="4">
                  <c:v>10.381666153690601</c:v>
                </c:pt>
                <c:pt idx="5">
                  <c:v>9.82987912268384</c:v>
                </c:pt>
                <c:pt idx="6">
                  <c:v>11.055340273553</c:v>
                </c:pt>
                <c:pt idx="7">
                  <c:v>11.054886484521001</c:v>
                </c:pt>
                <c:pt idx="8">
                  <c:v>8.8570418149556698</c:v>
                </c:pt>
                <c:pt idx="9">
                  <c:v>9.9649950205101891</c:v>
                </c:pt>
                <c:pt idx="10">
                  <c:v>10.728921653058601</c:v>
                </c:pt>
                <c:pt idx="11">
                  <c:v>10.728921653058601</c:v>
                </c:pt>
                <c:pt idx="12">
                  <c:v>9.9441600234629703</c:v>
                </c:pt>
                <c:pt idx="13">
                  <c:v>12.6470193786556</c:v>
                </c:pt>
                <c:pt idx="14">
                  <c:v>14.7024177106687</c:v>
                </c:pt>
                <c:pt idx="15">
                  <c:v>14.538317899011201</c:v>
                </c:pt>
                <c:pt idx="16">
                  <c:v>13.5412570761327</c:v>
                </c:pt>
                <c:pt idx="17">
                  <c:v>13.2709981034943</c:v>
                </c:pt>
                <c:pt idx="18">
                  <c:v>13.5412570761327</c:v>
                </c:pt>
                <c:pt idx="19">
                  <c:v>13.002295417344699</c:v>
                </c:pt>
                <c:pt idx="20">
                  <c:v>13.817071015448301</c:v>
                </c:pt>
                <c:pt idx="21">
                  <c:v>14.8332685615991</c:v>
                </c:pt>
                <c:pt idx="22">
                  <c:v>14.694024709446101</c:v>
                </c:pt>
                <c:pt idx="23">
                  <c:v>16.6685824899312</c:v>
                </c:pt>
                <c:pt idx="24">
                  <c:v>21.3030660235091</c:v>
                </c:pt>
                <c:pt idx="25">
                  <c:v>24.363734677815302</c:v>
                </c:pt>
                <c:pt idx="26">
                  <c:v>28.7369620422362</c:v>
                </c:pt>
                <c:pt idx="27">
                  <c:v>32.913289628700099</c:v>
                </c:pt>
                <c:pt idx="28">
                  <c:v>35.512472895184402</c:v>
                </c:pt>
                <c:pt idx="29">
                  <c:v>33.3989429321798</c:v>
                </c:pt>
                <c:pt idx="30">
                  <c:v>36.622030842310402</c:v>
                </c:pt>
                <c:pt idx="31">
                  <c:v>37.238633786954402</c:v>
                </c:pt>
                <c:pt idx="32">
                  <c:v>36.622030842310402</c:v>
                </c:pt>
                <c:pt idx="33">
                  <c:v>39.6342641204552</c:v>
                </c:pt>
                <c:pt idx="34">
                  <c:v>38.390628100290201</c:v>
                </c:pt>
                <c:pt idx="35">
                  <c:v>36.532910233379397</c:v>
                </c:pt>
                <c:pt idx="36">
                  <c:v>41.464152163295502</c:v>
                </c:pt>
                <c:pt idx="37">
                  <c:v>37.158655216059302</c:v>
                </c:pt>
                <c:pt idx="38">
                  <c:v>37.320012962905203</c:v>
                </c:pt>
                <c:pt idx="39">
                  <c:v>41.2256286431791</c:v>
                </c:pt>
                <c:pt idx="40">
                  <c:v>39.136766287059203</c:v>
                </c:pt>
                <c:pt idx="41">
                  <c:v>43.445845240884097</c:v>
                </c:pt>
                <c:pt idx="42">
                  <c:v>43.1236399144803</c:v>
                </c:pt>
                <c:pt idx="43">
                  <c:v>44.941696301098602</c:v>
                </c:pt>
                <c:pt idx="44">
                  <c:v>48.312100821840197</c:v>
                </c:pt>
                <c:pt idx="45">
                  <c:v>48.312100821840197</c:v>
                </c:pt>
                <c:pt idx="46">
                  <c:v>45.489990205823403</c:v>
                </c:pt>
                <c:pt idx="47">
                  <c:v>42.667159608192698</c:v>
                </c:pt>
                <c:pt idx="48">
                  <c:v>42.308235472168498</c:v>
                </c:pt>
                <c:pt idx="49">
                  <c:v>39.844939333003801</c:v>
                </c:pt>
                <c:pt idx="50">
                  <c:v>38.050177181441498</c:v>
                </c:pt>
                <c:pt idx="51">
                  <c:v>38.501927676609398</c:v>
                </c:pt>
                <c:pt idx="52">
                  <c:v>34.584123407569798</c:v>
                </c:pt>
                <c:pt idx="53">
                  <c:v>31.895961935665401</c:v>
                </c:pt>
                <c:pt idx="54">
                  <c:v>34.584123407569798</c:v>
                </c:pt>
                <c:pt idx="55">
                  <c:v>40.459316673320998</c:v>
                </c:pt>
                <c:pt idx="56">
                  <c:v>39.121184539284997</c:v>
                </c:pt>
                <c:pt idx="57">
                  <c:v>38.521070798383597</c:v>
                </c:pt>
                <c:pt idx="58">
                  <c:v>39.8140240283048</c:v>
                </c:pt>
                <c:pt idx="59">
                  <c:v>36.8040400762386</c:v>
                </c:pt>
                <c:pt idx="60">
                  <c:v>35.621001827606001</c:v>
                </c:pt>
                <c:pt idx="61">
                  <c:v>31.612599658537899</c:v>
                </c:pt>
                <c:pt idx="62">
                  <c:v>30.179497796285201</c:v>
                </c:pt>
                <c:pt idx="63">
                  <c:v>31.612599658537899</c:v>
                </c:pt>
                <c:pt idx="64">
                  <c:v>30.704537609610998</c:v>
                </c:pt>
                <c:pt idx="65">
                  <c:v>33.996037552936798</c:v>
                </c:pt>
                <c:pt idx="66">
                  <c:v>28.476324663489901</c:v>
                </c:pt>
                <c:pt idx="67">
                  <c:v>27.548894235752702</c:v>
                </c:pt>
                <c:pt idx="68">
                  <c:v>26.002274102124201</c:v>
                </c:pt>
                <c:pt idx="69">
                  <c:v>22.419585649206301</c:v>
                </c:pt>
                <c:pt idx="70">
                  <c:v>19.889869258103801</c:v>
                </c:pt>
                <c:pt idx="71">
                  <c:v>23.218496580454499</c:v>
                </c:pt>
                <c:pt idx="72">
                  <c:v>27.874497446777699</c:v>
                </c:pt>
                <c:pt idx="73">
                  <c:v>25.5343631453723</c:v>
                </c:pt>
                <c:pt idx="74">
                  <c:v>25.9223981342234</c:v>
                </c:pt>
                <c:pt idx="75">
                  <c:v>26.150404303470602</c:v>
                </c:pt>
                <c:pt idx="76">
                  <c:v>24.3706746640961</c:v>
                </c:pt>
                <c:pt idx="77">
                  <c:v>26.063728128043401</c:v>
                </c:pt>
                <c:pt idx="78">
                  <c:v>29.5468487241437</c:v>
                </c:pt>
                <c:pt idx="79">
                  <c:v>28.0919602296322</c:v>
                </c:pt>
                <c:pt idx="80">
                  <c:v>24.66949122774</c:v>
                </c:pt>
                <c:pt idx="81">
                  <c:v>20.6606421719674</c:v>
                </c:pt>
                <c:pt idx="82">
                  <c:v>21.341586738158799</c:v>
                </c:pt>
                <c:pt idx="83">
                  <c:v>26.8968408728288</c:v>
                </c:pt>
                <c:pt idx="84">
                  <c:v>28.2849306355698</c:v>
                </c:pt>
                <c:pt idx="85">
                  <c:v>30.730100524048702</c:v>
                </c:pt>
                <c:pt idx="86">
                  <c:v>33.590905880574603</c:v>
                </c:pt>
                <c:pt idx="87">
                  <c:v>38.810407252580099</c:v>
                </c:pt>
                <c:pt idx="88">
                  <c:v>64.514599158698701</c:v>
                </c:pt>
                <c:pt idx="89">
                  <c:v>66.539296444924005</c:v>
                </c:pt>
                <c:pt idx="90">
                  <c:v>71.316352171460096</c:v>
                </c:pt>
                <c:pt idx="91">
                  <c:v>69.336898308265802</c:v>
                </c:pt>
                <c:pt idx="92">
                  <c:v>71.316352171460096</c:v>
                </c:pt>
                <c:pt idx="93">
                  <c:v>76.717481637991099</c:v>
                </c:pt>
                <c:pt idx="94">
                  <c:v>77.966256320178303</c:v>
                </c:pt>
                <c:pt idx="95">
                  <c:v>71.995833990580806</c:v>
                </c:pt>
                <c:pt idx="96">
                  <c:v>72.386284824591101</c:v>
                </c:pt>
                <c:pt idx="97">
                  <c:v>75.074263311278401</c:v>
                </c:pt>
                <c:pt idx="98">
                  <c:v>75.435072470971207</c:v>
                </c:pt>
                <c:pt idx="99">
                  <c:v>76.380935110191601</c:v>
                </c:pt>
                <c:pt idx="100">
                  <c:v>77.895978752167395</c:v>
                </c:pt>
                <c:pt idx="101">
                  <c:v>76.701056632272497</c:v>
                </c:pt>
                <c:pt idx="102">
                  <c:v>77.895978752167395</c:v>
                </c:pt>
                <c:pt idx="103">
                  <c:v>75.2486311398211</c:v>
                </c:pt>
                <c:pt idx="104">
                  <c:v>77.245604179915901</c:v>
                </c:pt>
                <c:pt idx="105">
                  <c:v>78.955679446047199</c:v>
                </c:pt>
                <c:pt idx="106">
                  <c:v>79.482615166403093</c:v>
                </c:pt>
                <c:pt idx="107">
                  <c:v>75.492479150261502</c:v>
                </c:pt>
                <c:pt idx="108">
                  <c:v>68.260415206134198</c:v>
                </c:pt>
                <c:pt idx="109">
                  <c:v>71.1939233801629</c:v>
                </c:pt>
                <c:pt idx="110">
                  <c:v>67.1327362204471</c:v>
                </c:pt>
                <c:pt idx="111">
                  <c:v>62.247655175365203</c:v>
                </c:pt>
                <c:pt idx="112">
                  <c:v>63.714582530572301</c:v>
                </c:pt>
                <c:pt idx="113">
                  <c:v>66.580064567428295</c:v>
                </c:pt>
                <c:pt idx="114">
                  <c:v>69.1452169364306</c:v>
                </c:pt>
                <c:pt idx="115">
                  <c:v>64.123571898886595</c:v>
                </c:pt>
                <c:pt idx="116">
                  <c:v>59.120819363357299</c:v>
                </c:pt>
                <c:pt idx="117">
                  <c:v>64.466651348917495</c:v>
                </c:pt>
                <c:pt idx="118">
                  <c:v>67.187185762513195</c:v>
                </c:pt>
                <c:pt idx="119">
                  <c:v>66.4743057729317</c:v>
                </c:pt>
                <c:pt idx="120">
                  <c:v>57.130830332099499</c:v>
                </c:pt>
                <c:pt idx="121">
                  <c:v>57.130830332099499</c:v>
                </c:pt>
                <c:pt idx="122">
                  <c:v>55.6650751670863</c:v>
                </c:pt>
                <c:pt idx="123">
                  <c:v>59.184248244186399</c:v>
                </c:pt>
                <c:pt idx="124">
                  <c:v>62.094398648638702</c:v>
                </c:pt>
                <c:pt idx="125">
                  <c:v>61.992114722009703</c:v>
                </c:pt>
                <c:pt idx="126">
                  <c:v>61.515820590892197</c:v>
                </c:pt>
                <c:pt idx="127">
                  <c:v>61.515820590892197</c:v>
                </c:pt>
                <c:pt idx="128">
                  <c:v>55.000093199137503</c:v>
                </c:pt>
                <c:pt idx="129">
                  <c:v>50.720917932316901</c:v>
                </c:pt>
                <c:pt idx="130">
                  <c:v>49.4650970567928</c:v>
                </c:pt>
                <c:pt idx="131">
                  <c:v>42.490857310921797</c:v>
                </c:pt>
                <c:pt idx="132">
                  <c:v>39.500696787181099</c:v>
                </c:pt>
                <c:pt idx="133">
                  <c:v>37.516367226461099</c:v>
                </c:pt>
                <c:pt idx="134">
                  <c:v>40.419159640109498</c:v>
                </c:pt>
                <c:pt idx="135">
                  <c:v>39.820475636253803</c:v>
                </c:pt>
                <c:pt idx="136">
                  <c:v>41.003824549770499</c:v>
                </c:pt>
                <c:pt idx="137">
                  <c:v>42.197350424521701</c:v>
                </c:pt>
                <c:pt idx="138">
                  <c:v>39.874481355580699</c:v>
                </c:pt>
                <c:pt idx="139">
                  <c:v>40.1642167563448</c:v>
                </c:pt>
                <c:pt idx="140">
                  <c:v>39.575548824235398</c:v>
                </c:pt>
                <c:pt idx="141">
                  <c:v>46.104918753481698</c:v>
                </c:pt>
                <c:pt idx="142">
                  <c:v>53.280626668327898</c:v>
                </c:pt>
                <c:pt idx="143">
                  <c:v>51.5209640176503</c:v>
                </c:pt>
                <c:pt idx="144">
                  <c:v>49.762067836669097</c:v>
                </c:pt>
                <c:pt idx="145">
                  <c:v>53.280626668327898</c:v>
                </c:pt>
                <c:pt idx="146">
                  <c:v>47.925853686491799</c:v>
                </c:pt>
                <c:pt idx="147">
                  <c:v>46.080769109996801</c:v>
                </c:pt>
                <c:pt idx="148">
                  <c:v>44.575812849311802</c:v>
                </c:pt>
                <c:pt idx="149">
                  <c:v>45.191335249241398</c:v>
                </c:pt>
                <c:pt idx="150">
                  <c:v>45.789861300198602</c:v>
                </c:pt>
                <c:pt idx="151">
                  <c:v>49.621342156292499</c:v>
                </c:pt>
                <c:pt idx="152">
                  <c:v>44.214436372575797</c:v>
                </c:pt>
                <c:pt idx="153">
                  <c:v>43.600325161508103</c:v>
                </c:pt>
                <c:pt idx="154">
                  <c:v>45.384274612446703</c:v>
                </c:pt>
                <c:pt idx="155">
                  <c:v>42.240284956002</c:v>
                </c:pt>
                <c:pt idx="156">
                  <c:v>38.854342939684201</c:v>
                </c:pt>
                <c:pt idx="157">
                  <c:v>36.194655237732398</c:v>
                </c:pt>
                <c:pt idx="158">
                  <c:v>38.854342939684201</c:v>
                </c:pt>
                <c:pt idx="159">
                  <c:v>36.721319352403903</c:v>
                </c:pt>
                <c:pt idx="160">
                  <c:v>39.119765221445199</c:v>
                </c:pt>
                <c:pt idx="161">
                  <c:v>40.233417527645102</c:v>
                </c:pt>
                <c:pt idx="162">
                  <c:v>39.394037630819298</c:v>
                </c:pt>
                <c:pt idx="163">
                  <c:v>49.303236737661003</c:v>
                </c:pt>
                <c:pt idx="164">
                  <c:v>49.438580955827803</c:v>
                </c:pt>
                <c:pt idx="165">
                  <c:v>49.754161911098699</c:v>
                </c:pt>
                <c:pt idx="166">
                  <c:v>50.663980818635103</c:v>
                </c:pt>
                <c:pt idx="167">
                  <c:v>53.497728491321801</c:v>
                </c:pt>
                <c:pt idx="168">
                  <c:v>60.810795222214502</c:v>
                </c:pt>
                <c:pt idx="169">
                  <c:v>62.5506415672291</c:v>
                </c:pt>
                <c:pt idx="170">
                  <c:v>59.945609725893803</c:v>
                </c:pt>
                <c:pt idx="171">
                  <c:v>61.912564069068999</c:v>
                </c:pt>
                <c:pt idx="172">
                  <c:v>59.660055975308502</c:v>
                </c:pt>
                <c:pt idx="173">
                  <c:v>60.616729364959198</c:v>
                </c:pt>
                <c:pt idx="174">
                  <c:v>55.370675907684699</c:v>
                </c:pt>
                <c:pt idx="175">
                  <c:v>50.895636213663501</c:v>
                </c:pt>
                <c:pt idx="176">
                  <c:v>57.055070311819499</c:v>
                </c:pt>
                <c:pt idx="177">
                  <c:v>52.509651912435103</c:v>
                </c:pt>
                <c:pt idx="178">
                  <c:v>54.642090406097502</c:v>
                </c:pt>
                <c:pt idx="179">
                  <c:v>58.603508113754302</c:v>
                </c:pt>
                <c:pt idx="180">
                  <c:v>62.950079720198197</c:v>
                </c:pt>
                <c:pt idx="181">
                  <c:v>58.289807772182897</c:v>
                </c:pt>
                <c:pt idx="182">
                  <c:v>58.609075857757603</c:v>
                </c:pt>
                <c:pt idx="183">
                  <c:v>58.289807772182897</c:v>
                </c:pt>
                <c:pt idx="184">
                  <c:v>54.506459715014003</c:v>
                </c:pt>
                <c:pt idx="185">
                  <c:v>47.864754952057098</c:v>
                </c:pt>
                <c:pt idx="186">
                  <c:v>49.977609100470701</c:v>
                </c:pt>
                <c:pt idx="187">
                  <c:v>51.4922787177508</c:v>
                </c:pt>
                <c:pt idx="188">
                  <c:v>45.942711500168997</c:v>
                </c:pt>
                <c:pt idx="189">
                  <c:v>48.146092182046502</c:v>
                </c:pt>
                <c:pt idx="190">
                  <c:v>44.428334738823899</c:v>
                </c:pt>
                <c:pt idx="191">
                  <c:v>43.3866466381306</c:v>
                </c:pt>
                <c:pt idx="192">
                  <c:v>42.310569148648803</c:v>
                </c:pt>
                <c:pt idx="193">
                  <c:v>41.753052374900903</c:v>
                </c:pt>
                <c:pt idx="194">
                  <c:v>44.441715168034101</c:v>
                </c:pt>
                <c:pt idx="195">
                  <c:v>47.537259820415898</c:v>
                </c:pt>
                <c:pt idx="196">
                  <c:v>44.952495094201801</c:v>
                </c:pt>
                <c:pt idx="197">
                  <c:v>37.219649229355603</c:v>
                </c:pt>
                <c:pt idx="198">
                  <c:v>34.955841233426703</c:v>
                </c:pt>
                <c:pt idx="199">
                  <c:v>33.910580415167203</c:v>
                </c:pt>
                <c:pt idx="200">
                  <c:v>32.585712229756098</c:v>
                </c:pt>
                <c:pt idx="201">
                  <c:v>37.753089998902396</c:v>
                </c:pt>
                <c:pt idx="202">
                  <c:v>38.729940541374702</c:v>
                </c:pt>
                <c:pt idx="203">
                  <c:v>38.999392216631598</c:v>
                </c:pt>
                <c:pt idx="204">
                  <c:v>38.999392216631598</c:v>
                </c:pt>
                <c:pt idx="205">
                  <c:v>36.804948136046498</c:v>
                </c:pt>
                <c:pt idx="206">
                  <c:v>34.718951371276603</c:v>
                </c:pt>
                <c:pt idx="207">
                  <c:v>37.026689084248098</c:v>
                </c:pt>
                <c:pt idx="208">
                  <c:v>36.512765872312798</c:v>
                </c:pt>
                <c:pt idx="209">
                  <c:v>36.512765872312798</c:v>
                </c:pt>
                <c:pt idx="210">
                  <c:v>34.560848440220198</c:v>
                </c:pt>
                <c:pt idx="211">
                  <c:v>38.218526386612901</c:v>
                </c:pt>
                <c:pt idx="212">
                  <c:v>36.973273683894597</c:v>
                </c:pt>
                <c:pt idx="213">
                  <c:v>34.5637048592978</c:v>
                </c:pt>
                <c:pt idx="214">
                  <c:v>33.340301774801098</c:v>
                </c:pt>
                <c:pt idx="215">
                  <c:v>36.973273683894597</c:v>
                </c:pt>
                <c:pt idx="216">
                  <c:v>36.207101114190301</c:v>
                </c:pt>
                <c:pt idx="217">
                  <c:v>35.367201547251199</c:v>
                </c:pt>
                <c:pt idx="218">
                  <c:v>33.027336612817003</c:v>
                </c:pt>
                <c:pt idx="219">
                  <c:v>32.648829721720197</c:v>
                </c:pt>
                <c:pt idx="220">
                  <c:v>28.605311973955502</c:v>
                </c:pt>
                <c:pt idx="221">
                  <c:v>27.9807425739873</c:v>
                </c:pt>
                <c:pt idx="222">
                  <c:v>29.332919394367298</c:v>
                </c:pt>
                <c:pt idx="223">
                  <c:v>26.630275924067401</c:v>
                </c:pt>
                <c:pt idx="224">
                  <c:v>23.777285605696701</c:v>
                </c:pt>
                <c:pt idx="225">
                  <c:v>25.640420518916802</c:v>
                </c:pt>
                <c:pt idx="226">
                  <c:v>28.777791544942101</c:v>
                </c:pt>
                <c:pt idx="227">
                  <c:v>26.8444351397765</c:v>
                </c:pt>
                <c:pt idx="228">
                  <c:v>29.3692219702667</c:v>
                </c:pt>
                <c:pt idx="229">
                  <c:v>26.3590385980885</c:v>
                </c:pt>
                <c:pt idx="230">
                  <c:v>27.964989876155101</c:v>
                </c:pt>
                <c:pt idx="231">
                  <c:v>29.8872226700536</c:v>
                </c:pt>
                <c:pt idx="232">
                  <c:v>31.735999819886899</c:v>
                </c:pt>
                <c:pt idx="233">
                  <c:v>28.934755546340899</c:v>
                </c:pt>
                <c:pt idx="234">
                  <c:v>26.129876870014598</c:v>
                </c:pt>
                <c:pt idx="235">
                  <c:v>25.277785480694199</c:v>
                </c:pt>
                <c:pt idx="236">
                  <c:v>21.418752751165801</c:v>
                </c:pt>
                <c:pt idx="237">
                  <c:v>19.907746319904501</c:v>
                </c:pt>
                <c:pt idx="238">
                  <c:v>24.0131819184367</c:v>
                </c:pt>
                <c:pt idx="239">
                  <c:v>24.502586851235201</c:v>
                </c:pt>
                <c:pt idx="240">
                  <c:v>26.552268088506199</c:v>
                </c:pt>
                <c:pt idx="241">
                  <c:v>26.957235033405599</c:v>
                </c:pt>
                <c:pt idx="242">
                  <c:v>32.529074302223499</c:v>
                </c:pt>
                <c:pt idx="243">
                  <c:v>35.023175027307701</c:v>
                </c:pt>
                <c:pt idx="244">
                  <c:v>30.213595366400501</c:v>
                </c:pt>
                <c:pt idx="245">
                  <c:v>36.209499140024903</c:v>
                </c:pt>
                <c:pt idx="246">
                  <c:v>39.888317284781103</c:v>
                </c:pt>
                <c:pt idx="247">
                  <c:v>38.119087110847403</c:v>
                </c:pt>
                <c:pt idx="248">
                  <c:v>33.880079356058403</c:v>
                </c:pt>
                <c:pt idx="249">
                  <c:v>35.597563665120198</c:v>
                </c:pt>
                <c:pt idx="250">
                  <c:v>35.982895698927202</c:v>
                </c:pt>
                <c:pt idx="251">
                  <c:v>33.537673739124003</c:v>
                </c:pt>
                <c:pt idx="252">
                  <c:v>25.852699617485602</c:v>
                </c:pt>
                <c:pt idx="253">
                  <c:v>22.427260302950199</c:v>
                </c:pt>
                <c:pt idx="254">
                  <c:v>23.278444455237199</c:v>
                </c:pt>
                <c:pt idx="255">
                  <c:v>26.509042512833801</c:v>
                </c:pt>
                <c:pt idx="256">
                  <c:v>22.963094317875999</c:v>
                </c:pt>
                <c:pt idx="257">
                  <c:v>31.378171677747499</c:v>
                </c:pt>
                <c:pt idx="258">
                  <c:v>31.378171677747499</c:v>
                </c:pt>
                <c:pt idx="259">
                  <c:v>31.827211818159501</c:v>
                </c:pt>
                <c:pt idx="260">
                  <c:v>35.7420624192943</c:v>
                </c:pt>
                <c:pt idx="261">
                  <c:v>34.165800263839898</c:v>
                </c:pt>
                <c:pt idx="262">
                  <c:v>26.656308095253301</c:v>
                </c:pt>
                <c:pt idx="263">
                  <c:v>37.596790469869603</c:v>
                </c:pt>
                <c:pt idx="264">
                  <c:v>29.546256167684401</c:v>
                </c:pt>
                <c:pt idx="265">
                  <c:v>51.139573616688899</c:v>
                </c:pt>
                <c:pt idx="266">
                  <c:v>50.173222682784697</c:v>
                </c:pt>
                <c:pt idx="267">
                  <c:v>52.803088206188498</c:v>
                </c:pt>
                <c:pt idx="268">
                  <c:v>57.617123077844198</c:v>
                </c:pt>
                <c:pt idx="269">
                  <c:v>66.991880263428598</c:v>
                </c:pt>
                <c:pt idx="270">
                  <c:v>70.665656388255499</c:v>
                </c:pt>
                <c:pt idx="271">
                  <c:v>74.519711968854594</c:v>
                </c:pt>
                <c:pt idx="272">
                  <c:v>77.210341226784706</c:v>
                </c:pt>
                <c:pt idx="273">
                  <c:v>76.332129859650607</c:v>
                </c:pt>
                <c:pt idx="274">
                  <c:v>76.929852333645897</c:v>
                </c:pt>
                <c:pt idx="275">
                  <c:v>75.072813317773395</c:v>
                </c:pt>
                <c:pt idx="276">
                  <c:v>70.385873174344496</c:v>
                </c:pt>
                <c:pt idx="277">
                  <c:v>71.158349884321893</c:v>
                </c:pt>
                <c:pt idx="278">
                  <c:v>72.639194584099798</c:v>
                </c:pt>
                <c:pt idx="279">
                  <c:v>68.648216148777493</c:v>
                </c:pt>
                <c:pt idx="280">
                  <c:v>74.601954701315904</c:v>
                </c:pt>
                <c:pt idx="281">
                  <c:v>76.365266033449501</c:v>
                </c:pt>
                <c:pt idx="282">
                  <c:v>73.960313446052396</c:v>
                </c:pt>
                <c:pt idx="283">
                  <c:v>75.471297475242494</c:v>
                </c:pt>
                <c:pt idx="284">
                  <c:v>75.471297475242494</c:v>
                </c:pt>
                <c:pt idx="285">
                  <c:v>78.354564021680005</c:v>
                </c:pt>
                <c:pt idx="286">
                  <c:v>82.731501438223205</c:v>
                </c:pt>
                <c:pt idx="287">
                  <c:v>84.067902932284795</c:v>
                </c:pt>
                <c:pt idx="288">
                  <c:v>83.432605864267202</c:v>
                </c:pt>
                <c:pt idx="289">
                  <c:v>85.310393271203694</c:v>
                </c:pt>
                <c:pt idx="290">
                  <c:v>87.950083359119205</c:v>
                </c:pt>
                <c:pt idx="291">
                  <c:v>87.391847508613907</c:v>
                </c:pt>
                <c:pt idx="292">
                  <c:v>88.865681019284295</c:v>
                </c:pt>
                <c:pt idx="293">
                  <c:v>88.223728443187397</c:v>
                </c:pt>
                <c:pt idx="294">
                  <c:v>90.3464616830978</c:v>
                </c:pt>
                <c:pt idx="295">
                  <c:v>91.264336281346104</c:v>
                </c:pt>
                <c:pt idx="296">
                  <c:v>90.464228480815606</c:v>
                </c:pt>
                <c:pt idx="297">
                  <c:v>88.918111200876993</c:v>
                </c:pt>
                <c:pt idx="298">
                  <c:v>89.188232982566106</c:v>
                </c:pt>
                <c:pt idx="299">
                  <c:v>90.449804137245096</c:v>
                </c:pt>
                <c:pt idx="300">
                  <c:v>91.460852918400093</c:v>
                </c:pt>
                <c:pt idx="301">
                  <c:v>90.974875750061102</c:v>
                </c:pt>
                <c:pt idx="302">
                  <c:v>92.260916727640094</c:v>
                </c:pt>
                <c:pt idx="303">
                  <c:v>93.193762076142505</c:v>
                </c:pt>
                <c:pt idx="304">
                  <c:v>90.730463917059396</c:v>
                </c:pt>
                <c:pt idx="305">
                  <c:v>88.710652566196202</c:v>
                </c:pt>
                <c:pt idx="306">
                  <c:v>87.748012489641098</c:v>
                </c:pt>
                <c:pt idx="307">
                  <c:v>88.529605917004901</c:v>
                </c:pt>
                <c:pt idx="308">
                  <c:v>84.814118372936306</c:v>
                </c:pt>
                <c:pt idx="309">
                  <c:v>87.249760565806895</c:v>
                </c:pt>
                <c:pt idx="310">
                  <c:v>88.529605917004901</c:v>
                </c:pt>
                <c:pt idx="311">
                  <c:v>89.039438733842601</c:v>
                </c:pt>
                <c:pt idx="312">
                  <c:v>92.926851547980505</c:v>
                </c:pt>
                <c:pt idx="313">
                  <c:v>91.828464084308607</c:v>
                </c:pt>
                <c:pt idx="314">
                  <c:v>90.858629012616404</c:v>
                </c:pt>
                <c:pt idx="315">
                  <c:v>87.818949008801198</c:v>
                </c:pt>
                <c:pt idx="316">
                  <c:v>87.789054587727605</c:v>
                </c:pt>
                <c:pt idx="317">
                  <c:v>87.789054587727605</c:v>
                </c:pt>
                <c:pt idx="318">
                  <c:v>85.874177515510297</c:v>
                </c:pt>
                <c:pt idx="319">
                  <c:v>87.438916670003195</c:v>
                </c:pt>
                <c:pt idx="320">
                  <c:v>84.517776863066004</c:v>
                </c:pt>
                <c:pt idx="321">
                  <c:v>83.373006629029604</c:v>
                </c:pt>
                <c:pt idx="322">
                  <c:v>83.931849285498402</c:v>
                </c:pt>
                <c:pt idx="323">
                  <c:v>82.209077475157102</c:v>
                </c:pt>
                <c:pt idx="324">
                  <c:v>80.665763441662804</c:v>
                </c:pt>
                <c:pt idx="325">
                  <c:v>80.267093079018196</c:v>
                </c:pt>
                <c:pt idx="326">
                  <c:v>77.968279292461602</c:v>
                </c:pt>
                <c:pt idx="327">
                  <c:v>80.267093079018196</c:v>
                </c:pt>
                <c:pt idx="328">
                  <c:v>74.893913585069896</c:v>
                </c:pt>
                <c:pt idx="329">
                  <c:v>75.1664034147677</c:v>
                </c:pt>
                <c:pt idx="330">
                  <c:v>68.945725900918404</c:v>
                </c:pt>
                <c:pt idx="331">
                  <c:v>77.6740173673317</c:v>
                </c:pt>
                <c:pt idx="332">
                  <c:v>79.793836034341197</c:v>
                </c:pt>
                <c:pt idx="333">
                  <c:v>78.722550880869505</c:v>
                </c:pt>
                <c:pt idx="334">
                  <c:v>77.889676073680803</c:v>
                </c:pt>
                <c:pt idx="335">
                  <c:v>82.089518002200506</c:v>
                </c:pt>
                <c:pt idx="336">
                  <c:v>82.089518002200506</c:v>
                </c:pt>
                <c:pt idx="337">
                  <c:v>82.089518002200506</c:v>
                </c:pt>
                <c:pt idx="338">
                  <c:v>79.231110663335599</c:v>
                </c:pt>
                <c:pt idx="339">
                  <c:v>83.217849587174499</c:v>
                </c:pt>
                <c:pt idx="340">
                  <c:v>83.909087649595094</c:v>
                </c:pt>
                <c:pt idx="341">
                  <c:v>81.688042612668795</c:v>
                </c:pt>
                <c:pt idx="342">
                  <c:v>82.787210263117501</c:v>
                </c:pt>
                <c:pt idx="343">
                  <c:v>84.706806816008793</c:v>
                </c:pt>
                <c:pt idx="344">
                  <c:v>81.876044228141495</c:v>
                </c:pt>
                <c:pt idx="345">
                  <c:v>80.599530771513002</c:v>
                </c:pt>
                <c:pt idx="346">
                  <c:v>80.121714621114506</c:v>
                </c:pt>
                <c:pt idx="347">
                  <c:v>83.292047233603597</c:v>
                </c:pt>
                <c:pt idx="348">
                  <c:v>82.358075437926999</c:v>
                </c:pt>
                <c:pt idx="349">
                  <c:v>82.838656969443605</c:v>
                </c:pt>
                <c:pt idx="350">
                  <c:v>82.358075437926999</c:v>
                </c:pt>
                <c:pt idx="351">
                  <c:v>76.409669617402599</c:v>
                </c:pt>
                <c:pt idx="352">
                  <c:v>75.898890248964804</c:v>
                </c:pt>
                <c:pt idx="353">
                  <c:v>75.3653431829716</c:v>
                </c:pt>
                <c:pt idx="354">
                  <c:v>84.510447084705305</c:v>
                </c:pt>
                <c:pt idx="355">
                  <c:v>82.642188230843601</c:v>
                </c:pt>
                <c:pt idx="356">
                  <c:v>78.655601204242402</c:v>
                </c:pt>
                <c:pt idx="357">
                  <c:v>78.655601204242402</c:v>
                </c:pt>
                <c:pt idx="358">
                  <c:v>77.093087386502603</c:v>
                </c:pt>
                <c:pt idx="359">
                  <c:v>71.674595057774596</c:v>
                </c:pt>
                <c:pt idx="360">
                  <c:v>72.149705864480197</c:v>
                </c:pt>
                <c:pt idx="361">
                  <c:v>76.002980818960793</c:v>
                </c:pt>
                <c:pt idx="362">
                  <c:v>65.958504892667094</c:v>
                </c:pt>
                <c:pt idx="363">
                  <c:v>58.967381166534103</c:v>
                </c:pt>
                <c:pt idx="364">
                  <c:v>48.6203996821502</c:v>
                </c:pt>
                <c:pt idx="365">
                  <c:v>51.877630772607603</c:v>
                </c:pt>
                <c:pt idx="366">
                  <c:v>52.481826548502497</c:v>
                </c:pt>
                <c:pt idx="367">
                  <c:v>47.213872600401899</c:v>
                </c:pt>
                <c:pt idx="368">
                  <c:v>52.879361476078998</c:v>
                </c:pt>
                <c:pt idx="369">
                  <c:v>52.004270367076401</c:v>
                </c:pt>
                <c:pt idx="370">
                  <c:v>53.477053975361699</c:v>
                </c:pt>
                <c:pt idx="371">
                  <c:v>54.068235781254202</c:v>
                </c:pt>
                <c:pt idx="372">
                  <c:v>52.004270367076401</c:v>
                </c:pt>
                <c:pt idx="373">
                  <c:v>49.412504105674998</c:v>
                </c:pt>
                <c:pt idx="374">
                  <c:v>48.749556140257098</c:v>
                </c:pt>
                <c:pt idx="375">
                  <c:v>47.955960287039403</c:v>
                </c:pt>
                <c:pt idx="376">
                  <c:v>44.957767721064997</c:v>
                </c:pt>
                <c:pt idx="377">
                  <c:v>43.420298701174097</c:v>
                </c:pt>
                <c:pt idx="378">
                  <c:v>42.8066629570082</c:v>
                </c:pt>
                <c:pt idx="379">
                  <c:v>40.458538378756899</c:v>
                </c:pt>
                <c:pt idx="380">
                  <c:v>40.8308677146794</c:v>
                </c:pt>
                <c:pt idx="381">
                  <c:v>42.686552760838403</c:v>
                </c:pt>
                <c:pt idx="382">
                  <c:v>44.217555780656802</c:v>
                </c:pt>
                <c:pt idx="383">
                  <c:v>45.747792022657499</c:v>
                </c:pt>
                <c:pt idx="384">
                  <c:v>42.165937912014698</c:v>
                </c:pt>
                <c:pt idx="385">
                  <c:v>42.431007035128196</c:v>
                </c:pt>
                <c:pt idx="386">
                  <c:v>42.324224010283103</c:v>
                </c:pt>
                <c:pt idx="387">
                  <c:v>40.443760908354399</c:v>
                </c:pt>
                <c:pt idx="388">
                  <c:v>39.271608820165397</c:v>
                </c:pt>
                <c:pt idx="389">
                  <c:v>44.875462005018903</c:v>
                </c:pt>
                <c:pt idx="390">
                  <c:v>47.895140785001601</c:v>
                </c:pt>
                <c:pt idx="391">
                  <c:v>49.0932081013583</c:v>
                </c:pt>
                <c:pt idx="392">
                  <c:v>50.097725994540198</c:v>
                </c:pt>
                <c:pt idx="393">
                  <c:v>48.041597237287299</c:v>
                </c:pt>
                <c:pt idx="394">
                  <c:v>46.735890112725798</c:v>
                </c:pt>
                <c:pt idx="395">
                  <c:v>49.199403682445599</c:v>
                </c:pt>
                <c:pt idx="396">
                  <c:v>48.474913099125899</c:v>
                </c:pt>
                <c:pt idx="397">
                  <c:v>57.345347979472699</c:v>
                </c:pt>
                <c:pt idx="398">
                  <c:v>65.502520246502996</c:v>
                </c:pt>
                <c:pt idx="399">
                  <c:v>74.457024890525801</c:v>
                </c:pt>
                <c:pt idx="400">
                  <c:v>73.319633687929795</c:v>
                </c:pt>
                <c:pt idx="401">
                  <c:v>88.796139703999501</c:v>
                </c:pt>
                <c:pt idx="402">
                  <c:v>85.420011169215798</c:v>
                </c:pt>
                <c:pt idx="403">
                  <c:v>87.445871633460001</c:v>
                </c:pt>
                <c:pt idx="404">
                  <c:v>88.318167117273305</c:v>
                </c:pt>
                <c:pt idx="405">
                  <c:v>89.258091046926296</c:v>
                </c:pt>
                <c:pt idx="406">
                  <c:v>85.331862819237699</c:v>
                </c:pt>
                <c:pt idx="407">
                  <c:v>83.767246116468002</c:v>
                </c:pt>
                <c:pt idx="408">
                  <c:v>82.068744042571595</c:v>
                </c:pt>
                <c:pt idx="409">
                  <c:v>82.068744042571595</c:v>
                </c:pt>
                <c:pt idx="410">
                  <c:v>83.427792635699404</c:v>
                </c:pt>
                <c:pt idx="411">
                  <c:v>85.405610028554804</c:v>
                </c:pt>
                <c:pt idx="412">
                  <c:v>84.073966648698303</c:v>
                </c:pt>
                <c:pt idx="413">
                  <c:v>79.978955893591205</c:v>
                </c:pt>
                <c:pt idx="414">
                  <c:v>78.569544689178002</c:v>
                </c:pt>
                <c:pt idx="415">
                  <c:v>74.472872260753803</c:v>
                </c:pt>
                <c:pt idx="416">
                  <c:v>72.398980978514402</c:v>
                </c:pt>
                <c:pt idx="417">
                  <c:v>71.177021152305102</c:v>
                </c:pt>
                <c:pt idx="418">
                  <c:v>70.552560127229199</c:v>
                </c:pt>
                <c:pt idx="419">
                  <c:v>70.552560127229199</c:v>
                </c:pt>
                <c:pt idx="420">
                  <c:v>69.934602800324896</c:v>
                </c:pt>
                <c:pt idx="421">
                  <c:v>64.9621061697149</c:v>
                </c:pt>
                <c:pt idx="422">
                  <c:v>62.455964818376998</c:v>
                </c:pt>
                <c:pt idx="423">
                  <c:v>63.710180582742296</c:v>
                </c:pt>
                <c:pt idx="424">
                  <c:v>60.078060645430703</c:v>
                </c:pt>
                <c:pt idx="425">
                  <c:v>63.136790859003298</c:v>
                </c:pt>
                <c:pt idx="426">
                  <c:v>60.987230396213597</c:v>
                </c:pt>
                <c:pt idx="427">
                  <c:v>57.969295160256401</c:v>
                </c:pt>
                <c:pt idx="428">
                  <c:v>55.718890834225498</c:v>
                </c:pt>
                <c:pt idx="429">
                  <c:v>56.3485930790659</c:v>
                </c:pt>
                <c:pt idx="430">
                  <c:v>56.071510124937902</c:v>
                </c:pt>
                <c:pt idx="431">
                  <c:v>56.728568173571098</c:v>
                </c:pt>
                <c:pt idx="432">
                  <c:v>52.347369955306498</c:v>
                </c:pt>
                <c:pt idx="433">
                  <c:v>55.616743909493799</c:v>
                </c:pt>
                <c:pt idx="434">
                  <c:v>61.638929007978497</c:v>
                </c:pt>
                <c:pt idx="435">
                  <c:v>61.779600746065803</c:v>
                </c:pt>
                <c:pt idx="436">
                  <c:v>62.1331056304806</c:v>
                </c:pt>
                <c:pt idx="437">
                  <c:v>61.499663065206299</c:v>
                </c:pt>
                <c:pt idx="438">
                  <c:v>61.231202810330203</c:v>
                </c:pt>
                <c:pt idx="439">
                  <c:v>64.814837789319398</c:v>
                </c:pt>
                <c:pt idx="440">
                  <c:v>63.6221721473324</c:v>
                </c:pt>
                <c:pt idx="441">
                  <c:v>62.442569631857197</c:v>
                </c:pt>
                <c:pt idx="442">
                  <c:v>65.753101708448995</c:v>
                </c:pt>
                <c:pt idx="443">
                  <c:v>64.715617404549903</c:v>
                </c:pt>
                <c:pt idx="444">
                  <c:v>62.746452259926599</c:v>
                </c:pt>
                <c:pt idx="445">
                  <c:v>61.824593005500503</c:v>
                </c:pt>
                <c:pt idx="446">
                  <c:v>61.939737653196701</c:v>
                </c:pt>
                <c:pt idx="447">
                  <c:v>64.546980562126606</c:v>
                </c:pt>
                <c:pt idx="448">
                  <c:v>67.631374797946506</c:v>
                </c:pt>
                <c:pt idx="449">
                  <c:v>71.093322294882299</c:v>
                </c:pt>
                <c:pt idx="450">
                  <c:v>73.757977565740703</c:v>
                </c:pt>
                <c:pt idx="451">
                  <c:v>73.302345517052402</c:v>
                </c:pt>
                <c:pt idx="452">
                  <c:v>72.070714863345003</c:v>
                </c:pt>
                <c:pt idx="453">
                  <c:v>70.130568380513296</c:v>
                </c:pt>
                <c:pt idx="454">
                  <c:v>68.252377469312606</c:v>
                </c:pt>
                <c:pt idx="455">
                  <c:v>70.019032790676803</c:v>
                </c:pt>
                <c:pt idx="456">
                  <c:v>70.760334917722105</c:v>
                </c:pt>
                <c:pt idx="457">
                  <c:v>72.655121035311396</c:v>
                </c:pt>
                <c:pt idx="458">
                  <c:v>73.818738103968101</c:v>
                </c:pt>
                <c:pt idx="459">
                  <c:v>72.246637199000403</c:v>
                </c:pt>
                <c:pt idx="460">
                  <c:v>73.507144373683104</c:v>
                </c:pt>
                <c:pt idx="461">
                  <c:v>72.833021032319394</c:v>
                </c:pt>
                <c:pt idx="462">
                  <c:v>72.110203074372805</c:v>
                </c:pt>
                <c:pt idx="463">
                  <c:v>71.709738003755703</c:v>
                </c:pt>
                <c:pt idx="464">
                  <c:v>74.588090377658204</c:v>
                </c:pt>
                <c:pt idx="465">
                  <c:v>75.1968522144075</c:v>
                </c:pt>
                <c:pt idx="466">
                  <c:v>68.535926077161093</c:v>
                </c:pt>
                <c:pt idx="467">
                  <c:v>72.729736398158494</c:v>
                </c:pt>
                <c:pt idx="468">
                  <c:v>74.125767850047495</c:v>
                </c:pt>
                <c:pt idx="469">
                  <c:v>76.274874794987994</c:v>
                </c:pt>
                <c:pt idx="470">
                  <c:v>78.334078852267794</c:v>
                </c:pt>
                <c:pt idx="471">
                  <c:v>76.274874794987994</c:v>
                </c:pt>
                <c:pt idx="472">
                  <c:v>70.765195287329405</c:v>
                </c:pt>
                <c:pt idx="473">
                  <c:v>57.2338860934819</c:v>
                </c:pt>
                <c:pt idx="474">
                  <c:v>60.180513316788101</c:v>
                </c:pt>
                <c:pt idx="475">
                  <c:v>44.371863648755003</c:v>
                </c:pt>
                <c:pt idx="476">
                  <c:v>66.021555501482894</c:v>
                </c:pt>
                <c:pt idx="477">
                  <c:v>90.835307796702097</c:v>
                </c:pt>
                <c:pt idx="478">
                  <c:v>93.420892908265998</c:v>
                </c:pt>
                <c:pt idx="479">
                  <c:v>92.927224840647597</c:v>
                </c:pt>
                <c:pt idx="480">
                  <c:v>92.821355955673397</c:v>
                </c:pt>
                <c:pt idx="481">
                  <c:v>96.2170882358282</c:v>
                </c:pt>
                <c:pt idx="482">
                  <c:v>95.897022924430601</c:v>
                </c:pt>
                <c:pt idx="483">
                  <c:v>95.961568756919107</c:v>
                </c:pt>
                <c:pt idx="484">
                  <c:v>94.348445272150897</c:v>
                </c:pt>
                <c:pt idx="485">
                  <c:v>96.2170882358282</c:v>
                </c:pt>
                <c:pt idx="486">
                  <c:v>95.831155254249893</c:v>
                </c:pt>
                <c:pt idx="487">
                  <c:v>92.230868263207995</c:v>
                </c:pt>
                <c:pt idx="488">
                  <c:v>90.286037213663207</c:v>
                </c:pt>
                <c:pt idx="489">
                  <c:v>83.995880095459</c:v>
                </c:pt>
                <c:pt idx="490">
                  <c:v>89.254221565694394</c:v>
                </c:pt>
                <c:pt idx="491">
                  <c:v>90.441385588587096</c:v>
                </c:pt>
                <c:pt idx="492">
                  <c:v>84.030800217545902</c:v>
                </c:pt>
                <c:pt idx="493">
                  <c:v>77.234730988413403</c:v>
                </c:pt>
                <c:pt idx="494">
                  <c:v>88.092282842816402</c:v>
                </c:pt>
                <c:pt idx="495">
                  <c:v>86.946848330798701</c:v>
                </c:pt>
                <c:pt idx="496">
                  <c:v>93.807137719904006</c:v>
                </c:pt>
                <c:pt idx="497">
                  <c:v>92.934725579606194</c:v>
                </c:pt>
                <c:pt idx="498">
                  <c:v>88.5111643676575</c:v>
                </c:pt>
                <c:pt idx="499">
                  <c:v>84.783251641986695</c:v>
                </c:pt>
                <c:pt idx="500">
                  <c:v>83.588639319866104</c:v>
                </c:pt>
                <c:pt idx="501">
                  <c:v>63.641663419259501</c:v>
                </c:pt>
                <c:pt idx="502">
                  <c:v>58.008893851544599</c:v>
                </c:pt>
                <c:pt idx="503">
                  <c:v>26.1692712942558</c:v>
                </c:pt>
                <c:pt idx="504">
                  <c:v>22.3124706265844</c:v>
                </c:pt>
                <c:pt idx="505">
                  <c:v>17.926901638703299</c:v>
                </c:pt>
                <c:pt idx="506">
                  <c:v>15.8652664840537</c:v>
                </c:pt>
                <c:pt idx="507">
                  <c:v>9.5240895045960805</c:v>
                </c:pt>
                <c:pt idx="508">
                  <c:v>23.862249407294399</c:v>
                </c:pt>
                <c:pt idx="509">
                  <c:v>10.010628853138</c:v>
                </c:pt>
                <c:pt idx="510">
                  <c:v>29.564481073760501</c:v>
                </c:pt>
                <c:pt idx="511">
                  <c:v>20.9688456283722</c:v>
                </c:pt>
                <c:pt idx="512">
                  <c:v>20.632822285203599</c:v>
                </c:pt>
                <c:pt idx="513">
                  <c:v>41.081991704467299</c:v>
                </c:pt>
                <c:pt idx="514">
                  <c:v>29.127040463575899</c:v>
                </c:pt>
                <c:pt idx="515">
                  <c:v>12.154012602900901</c:v>
                </c:pt>
                <c:pt idx="516">
                  <c:v>11.9207715127631</c:v>
                </c:pt>
                <c:pt idx="517">
                  <c:v>9.8333012736951808</c:v>
                </c:pt>
                <c:pt idx="518">
                  <c:v>8.7971331717631802</c:v>
                </c:pt>
                <c:pt idx="519">
                  <c:v>8.7971331717631802</c:v>
                </c:pt>
                <c:pt idx="520">
                  <c:v>9.1102445549995199</c:v>
                </c:pt>
                <c:pt idx="521">
                  <c:v>7.6204382961969399</c:v>
                </c:pt>
                <c:pt idx="522">
                  <c:v>16.273775157271601</c:v>
                </c:pt>
                <c:pt idx="523">
                  <c:v>13.1297787908607</c:v>
                </c:pt>
                <c:pt idx="524">
                  <c:v>13.645554156427</c:v>
                </c:pt>
                <c:pt idx="525">
                  <c:v>11.3557838580285</c:v>
                </c:pt>
                <c:pt idx="526">
                  <c:v>11.4724610869467</c:v>
                </c:pt>
                <c:pt idx="527">
                  <c:v>14.049791689718001</c:v>
                </c:pt>
                <c:pt idx="528">
                  <c:v>23.806710043996102</c:v>
                </c:pt>
                <c:pt idx="529">
                  <c:v>25.306757849747999</c:v>
                </c:pt>
                <c:pt idx="530">
                  <c:v>33.301616589159302</c:v>
                </c:pt>
                <c:pt idx="531">
                  <c:v>29.594857515015502</c:v>
                </c:pt>
                <c:pt idx="532">
                  <c:v>32.010349527559001</c:v>
                </c:pt>
                <c:pt idx="533">
                  <c:v>28.036907710390398</c:v>
                </c:pt>
                <c:pt idx="534">
                  <c:v>34.0747111797345</c:v>
                </c:pt>
                <c:pt idx="535">
                  <c:v>43.759645013988802</c:v>
                </c:pt>
                <c:pt idx="536">
                  <c:v>43.759645013988802</c:v>
                </c:pt>
                <c:pt idx="537">
                  <c:v>41.884490553440699</c:v>
                </c:pt>
                <c:pt idx="538">
                  <c:v>50.893836160589899</c:v>
                </c:pt>
                <c:pt idx="539">
                  <c:v>47.195819195723899</c:v>
                </c:pt>
                <c:pt idx="540">
                  <c:v>27.108689101062499</c:v>
                </c:pt>
                <c:pt idx="541">
                  <c:v>34.119804684740501</c:v>
                </c:pt>
                <c:pt idx="542">
                  <c:v>20.533834372340799</c:v>
                </c:pt>
                <c:pt idx="543">
                  <c:v>31.468314916392998</c:v>
                </c:pt>
                <c:pt idx="544">
                  <c:v>62.915853117182301</c:v>
                </c:pt>
                <c:pt idx="545">
                  <c:v>67.632973655089799</c:v>
                </c:pt>
                <c:pt idx="546">
                  <c:v>66.926101409065595</c:v>
                </c:pt>
                <c:pt idx="547">
                  <c:v>83.012943510098793</c:v>
                </c:pt>
                <c:pt idx="548">
                  <c:v>63.640069381885098</c:v>
                </c:pt>
                <c:pt idx="549">
                  <c:v>49.575921689335402</c:v>
                </c:pt>
                <c:pt idx="550">
                  <c:v>30.793183775152801</c:v>
                </c:pt>
                <c:pt idx="551">
                  <c:v>23.213647802970499</c:v>
                </c:pt>
                <c:pt idx="552">
                  <c:v>26.739180782159899</c:v>
                </c:pt>
                <c:pt idx="553">
                  <c:v>27.0662597981628</c:v>
                </c:pt>
                <c:pt idx="554">
                  <c:v>41.4157421116726</c:v>
                </c:pt>
                <c:pt idx="555">
                  <c:v>26.6820552149807</c:v>
                </c:pt>
                <c:pt idx="556">
                  <c:v>20.337876461727699</c:v>
                </c:pt>
                <c:pt idx="557">
                  <c:v>19.4597028126556</c:v>
                </c:pt>
                <c:pt idx="558">
                  <c:v>19.4597028126556</c:v>
                </c:pt>
                <c:pt idx="559">
                  <c:v>18.465809730337</c:v>
                </c:pt>
                <c:pt idx="560">
                  <c:v>13.318901929774601</c:v>
                </c:pt>
                <c:pt idx="561">
                  <c:v>10.9647029367035</c:v>
                </c:pt>
                <c:pt idx="562">
                  <c:v>11.7462900406823</c:v>
                </c:pt>
                <c:pt idx="563">
                  <c:v>11.894523012930399</c:v>
                </c:pt>
                <c:pt idx="564">
                  <c:v>10.113165753428399</c:v>
                </c:pt>
                <c:pt idx="565">
                  <c:v>12.730018352273801</c:v>
                </c:pt>
                <c:pt idx="566">
                  <c:v>13.946081290302899</c:v>
                </c:pt>
                <c:pt idx="567">
                  <c:v>8.9432389690885206</c:v>
                </c:pt>
                <c:pt idx="568">
                  <c:v>9.1423134072006107</c:v>
                </c:pt>
                <c:pt idx="569">
                  <c:v>7.9297269591898001</c:v>
                </c:pt>
                <c:pt idx="570">
                  <c:v>5.7458724474623102</c:v>
                </c:pt>
                <c:pt idx="571">
                  <c:v>6.34103731505824</c:v>
                </c:pt>
                <c:pt idx="572">
                  <c:v>5.1849045524500399</c:v>
                </c:pt>
                <c:pt idx="573">
                  <c:v>4.6652172766836904</c:v>
                </c:pt>
                <c:pt idx="574">
                  <c:v>4.1232910438832198</c:v>
                </c:pt>
                <c:pt idx="575">
                  <c:v>4.1232910438832198</c:v>
                </c:pt>
                <c:pt idx="576">
                  <c:v>5.5873176372481597</c:v>
                </c:pt>
                <c:pt idx="577">
                  <c:v>4.9594939316311999</c:v>
                </c:pt>
                <c:pt idx="578">
                  <c:v>4.3084082078687196</c:v>
                </c:pt>
                <c:pt idx="579">
                  <c:v>3.9758218742229601</c:v>
                </c:pt>
                <c:pt idx="580">
                  <c:v>7.7848594207266597</c:v>
                </c:pt>
                <c:pt idx="581">
                  <c:v>11.205499716767401</c:v>
                </c:pt>
                <c:pt idx="582">
                  <c:v>12.967272313524299</c:v>
                </c:pt>
                <c:pt idx="583">
                  <c:v>21.4504896428747</c:v>
                </c:pt>
                <c:pt idx="584">
                  <c:v>23.927540757519001</c:v>
                </c:pt>
                <c:pt idx="585">
                  <c:v>23.147090509475301</c:v>
                </c:pt>
                <c:pt idx="586">
                  <c:v>23.7600213821807</c:v>
                </c:pt>
                <c:pt idx="587">
                  <c:v>23.065768905199899</c:v>
                </c:pt>
                <c:pt idx="588">
                  <c:v>21.322822481065799</c:v>
                </c:pt>
                <c:pt idx="589">
                  <c:v>24.943803858393199</c:v>
                </c:pt>
                <c:pt idx="590">
                  <c:v>26.325134068500301</c:v>
                </c:pt>
                <c:pt idx="591">
                  <c:v>26.325134068500301</c:v>
                </c:pt>
                <c:pt idx="592">
                  <c:v>27.8530933022803</c:v>
                </c:pt>
                <c:pt idx="593">
                  <c:v>25.9473748204048</c:v>
                </c:pt>
                <c:pt idx="594">
                  <c:v>24.7246087662108</c:v>
                </c:pt>
                <c:pt idx="595">
                  <c:v>20.344784154418001</c:v>
                </c:pt>
                <c:pt idx="596">
                  <c:v>17.283860211927301</c:v>
                </c:pt>
                <c:pt idx="597">
                  <c:v>19.776191033828098</c:v>
                </c:pt>
                <c:pt idx="598">
                  <c:v>15.169940660316801</c:v>
                </c:pt>
                <c:pt idx="599">
                  <c:v>20.068551816133699</c:v>
                </c:pt>
                <c:pt idx="600">
                  <c:v>21.400832379479301</c:v>
                </c:pt>
                <c:pt idx="601">
                  <c:v>22.854106324019</c:v>
                </c:pt>
                <c:pt idx="602">
                  <c:v>25.0692911928342</c:v>
                </c:pt>
                <c:pt idx="603">
                  <c:v>24.0830666493714</c:v>
                </c:pt>
                <c:pt idx="604">
                  <c:v>27.9433669101299</c:v>
                </c:pt>
                <c:pt idx="605">
                  <c:v>28.718849216740001</c:v>
                </c:pt>
                <c:pt idx="606">
                  <c:v>27.573640157380801</c:v>
                </c:pt>
                <c:pt idx="607">
                  <c:v>23.781712313194301</c:v>
                </c:pt>
                <c:pt idx="608">
                  <c:v>19.1591094071036</c:v>
                </c:pt>
                <c:pt idx="609">
                  <c:v>15.5438649994458</c:v>
                </c:pt>
                <c:pt idx="610">
                  <c:v>10.45590769078</c:v>
                </c:pt>
                <c:pt idx="611">
                  <c:v>13.347605898814599</c:v>
                </c:pt>
                <c:pt idx="612">
                  <c:v>7.7759959134060104</c:v>
                </c:pt>
                <c:pt idx="613">
                  <c:v>8.1784047456975895</c:v>
                </c:pt>
                <c:pt idx="614">
                  <c:v>7.9014149684805597</c:v>
                </c:pt>
                <c:pt idx="615">
                  <c:v>12.1972365156569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894016"/>
        <c:axId val="379895808"/>
      </c:lineChart>
      <c:dateAx>
        <c:axId val="379894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9895808"/>
        <c:crosses val="autoZero"/>
        <c:auto val="1"/>
        <c:lblOffset val="100"/>
        <c:baseTimeUnit val="days"/>
      </c:dateAx>
      <c:valAx>
        <c:axId val="379895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98940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MBAVREFI!$B$1</c:f>
              <c:strCache>
                <c:ptCount val="1"/>
                <c:pt idx="0">
                  <c:v>MBAVREFI</c:v>
                </c:pt>
              </c:strCache>
            </c:strRef>
          </c:tx>
          <c:marker>
            <c:symbol val="none"/>
          </c:marker>
          <c:cat>
            <c:numRef>
              <c:f>MBAVREFI!$A$2:$A$113</c:f>
              <c:numCache>
                <c:formatCode>m/d/yyyy</c:formatCode>
                <c:ptCount val="112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MBAVREFI!$B$2:$B$113</c:f>
              <c:numCache>
                <c:formatCode>General</c:formatCode>
                <c:ptCount val="112"/>
                <c:pt idx="0">
                  <c:v>6603.4666669999997</c:v>
                </c:pt>
                <c:pt idx="1">
                  <c:v>3618.95</c:v>
                </c:pt>
                <c:pt idx="2">
                  <c:v>3662.4250000000002</c:v>
                </c:pt>
                <c:pt idx="3">
                  <c:v>6477.84</c:v>
                </c:pt>
                <c:pt idx="4">
                  <c:v>4915.125</c:v>
                </c:pt>
                <c:pt idx="5">
                  <c:v>2712.82</c:v>
                </c:pt>
                <c:pt idx="6">
                  <c:v>1822.25</c:v>
                </c:pt>
                <c:pt idx="7">
                  <c:v>1923.7750000000001</c:v>
                </c:pt>
                <c:pt idx="8">
                  <c:v>2476.96</c:v>
                </c:pt>
                <c:pt idx="9">
                  <c:v>3104.25</c:v>
                </c:pt>
                <c:pt idx="10">
                  <c:v>2789.875</c:v>
                </c:pt>
                <c:pt idx="11">
                  <c:v>2994.98</c:v>
                </c:pt>
                <c:pt idx="12">
                  <c:v>2264.1999999999998</c:v>
                </c:pt>
                <c:pt idx="13">
                  <c:v>2717.3</c:v>
                </c:pt>
                <c:pt idx="14">
                  <c:v>2873.48</c:v>
                </c:pt>
                <c:pt idx="15">
                  <c:v>2344.125</c:v>
                </c:pt>
                <c:pt idx="16">
                  <c:v>2373.2249999999999</c:v>
                </c:pt>
                <c:pt idx="17">
                  <c:v>3224.76</c:v>
                </c:pt>
                <c:pt idx="18">
                  <c:v>3887.7</c:v>
                </c:pt>
                <c:pt idx="19">
                  <c:v>4139.2</c:v>
                </c:pt>
                <c:pt idx="20">
                  <c:v>4742</c:v>
                </c:pt>
                <c:pt idx="21">
                  <c:v>4505.125</c:v>
                </c:pt>
                <c:pt idx="22">
                  <c:v>4233.4399999999996</c:v>
                </c:pt>
                <c:pt idx="23">
                  <c:v>2753.35</c:v>
                </c:pt>
                <c:pt idx="24">
                  <c:v>2190.5500000000002</c:v>
                </c:pt>
                <c:pt idx="25">
                  <c:v>2055.35</c:v>
                </c:pt>
                <c:pt idx="26">
                  <c:v>2294.62</c:v>
                </c:pt>
                <c:pt idx="27">
                  <c:v>2051.4250000000002</c:v>
                </c:pt>
                <c:pt idx="28">
                  <c:v>2220.7249999999999</c:v>
                </c:pt>
                <c:pt idx="29">
                  <c:v>2613.84</c:v>
                </c:pt>
                <c:pt idx="30">
                  <c:v>2478.4749999999999</c:v>
                </c:pt>
                <c:pt idx="31">
                  <c:v>3350.22</c:v>
                </c:pt>
                <c:pt idx="32">
                  <c:v>3431.33</c:v>
                </c:pt>
                <c:pt idx="33">
                  <c:v>3931.7775000000001</c:v>
                </c:pt>
                <c:pt idx="34">
                  <c:v>3576.4380000000001</c:v>
                </c:pt>
                <c:pt idx="35">
                  <c:v>3298.4225000000001</c:v>
                </c:pt>
                <c:pt idx="36">
                  <c:v>3761.1224999999999</c:v>
                </c:pt>
                <c:pt idx="37">
                  <c:v>4347.96</c:v>
                </c:pt>
                <c:pt idx="38">
                  <c:v>3985.4250000000002</c:v>
                </c:pt>
                <c:pt idx="39">
                  <c:v>3604.75</c:v>
                </c:pt>
                <c:pt idx="40">
                  <c:v>3962.64</c:v>
                </c:pt>
                <c:pt idx="41">
                  <c:v>4896.2749999999996</c:v>
                </c:pt>
                <c:pt idx="42">
                  <c:v>4911.54</c:v>
                </c:pt>
                <c:pt idx="43">
                  <c:v>5122.3999999999996</c:v>
                </c:pt>
                <c:pt idx="44">
                  <c:v>4514.25</c:v>
                </c:pt>
                <c:pt idx="45">
                  <c:v>5354.34</c:v>
                </c:pt>
                <c:pt idx="46">
                  <c:v>4539.3</c:v>
                </c:pt>
                <c:pt idx="47">
                  <c:v>4798.55</c:v>
                </c:pt>
                <c:pt idx="48">
                  <c:v>3996.5</c:v>
                </c:pt>
                <c:pt idx="49">
                  <c:v>4491.9799999999996</c:v>
                </c:pt>
                <c:pt idx="50">
                  <c:v>4348.45</c:v>
                </c:pt>
                <c:pt idx="51">
                  <c:v>4492.5200000000004</c:v>
                </c:pt>
                <c:pt idx="52">
                  <c:v>4777.6000000000004</c:v>
                </c:pt>
                <c:pt idx="53">
                  <c:v>3354.4</c:v>
                </c:pt>
                <c:pt idx="54">
                  <c:v>2550.44</c:v>
                </c:pt>
                <c:pt idx="55">
                  <c:v>2154.3000000000002</c:v>
                </c:pt>
                <c:pt idx="56">
                  <c:v>1779.575</c:v>
                </c:pt>
                <c:pt idx="57">
                  <c:v>1985.44</c:v>
                </c:pt>
                <c:pt idx="58">
                  <c:v>2088.4250000000002</c:v>
                </c:pt>
                <c:pt idx="59">
                  <c:v>1637.96</c:v>
                </c:pt>
                <c:pt idx="60">
                  <c:v>1475.7750000000001</c:v>
                </c:pt>
                <c:pt idx="61">
                  <c:v>1668.2249999999999</c:v>
                </c:pt>
                <c:pt idx="62">
                  <c:v>1538.7249999999999</c:v>
                </c:pt>
                <c:pt idx="63">
                  <c:v>1384.44</c:v>
                </c:pt>
                <c:pt idx="64">
                  <c:v>1347.4749999999999</c:v>
                </c:pt>
                <c:pt idx="65">
                  <c:v>1414.7249999999999</c:v>
                </c:pt>
                <c:pt idx="66">
                  <c:v>1337.02</c:v>
                </c:pt>
                <c:pt idx="67">
                  <c:v>1345.9</c:v>
                </c:pt>
                <c:pt idx="68">
                  <c:v>1354</c:v>
                </c:pt>
                <c:pt idx="69">
                  <c:v>1501.6</c:v>
                </c:pt>
                <c:pt idx="70">
                  <c:v>1632.85</c:v>
                </c:pt>
                <c:pt idx="71">
                  <c:v>1492.58</c:v>
                </c:pt>
                <c:pt idx="72">
                  <c:v>1867.425</c:v>
                </c:pt>
                <c:pt idx="73">
                  <c:v>2420.9749999999999</c:v>
                </c:pt>
                <c:pt idx="74">
                  <c:v>1816.925</c:v>
                </c:pt>
                <c:pt idx="75">
                  <c:v>1942.32</c:v>
                </c:pt>
                <c:pt idx="76">
                  <c:v>1686.075</c:v>
                </c:pt>
                <c:pt idx="77">
                  <c:v>1417.62</c:v>
                </c:pt>
                <c:pt idx="78">
                  <c:v>1356.95</c:v>
                </c:pt>
                <c:pt idx="79">
                  <c:v>1518.9749999999999</c:v>
                </c:pt>
                <c:pt idx="80">
                  <c:v>1727.16</c:v>
                </c:pt>
                <c:pt idx="81">
                  <c:v>1802.05</c:v>
                </c:pt>
                <c:pt idx="82">
                  <c:v>1687.95</c:v>
                </c:pt>
                <c:pt idx="83">
                  <c:v>1611.32</c:v>
                </c:pt>
                <c:pt idx="84">
                  <c:v>1351.55</c:v>
                </c:pt>
                <c:pt idx="85">
                  <c:v>2056</c:v>
                </c:pt>
                <c:pt idx="86">
                  <c:v>2042.7</c:v>
                </c:pt>
                <c:pt idx="87">
                  <c:v>1997.5250000000001</c:v>
                </c:pt>
                <c:pt idx="88">
                  <c:v>1995.575</c:v>
                </c:pt>
                <c:pt idx="89">
                  <c:v>2049.88</c:v>
                </c:pt>
                <c:pt idx="90">
                  <c:v>2607.4499999999998</c:v>
                </c:pt>
                <c:pt idx="91">
                  <c:v>2411.4</c:v>
                </c:pt>
                <c:pt idx="92">
                  <c:v>2427.4</c:v>
                </c:pt>
                <c:pt idx="93">
                  <c:v>2253.9</c:v>
                </c:pt>
                <c:pt idx="94">
                  <c:v>1961.34</c:v>
                </c:pt>
                <c:pt idx="95">
                  <c:v>1446.4</c:v>
                </c:pt>
                <c:pt idx="96">
                  <c:v>1172.675</c:v>
                </c:pt>
                <c:pt idx="97">
                  <c:v>1251.52</c:v>
                </c:pt>
                <c:pt idx="98">
                  <c:v>1356.95</c:v>
                </c:pt>
                <c:pt idx="99">
                  <c:v>1286.45</c:v>
                </c:pt>
                <c:pt idx="100">
                  <c:v>1336.88</c:v>
                </c:pt>
                <c:pt idx="101">
                  <c:v>1428.35</c:v>
                </c:pt>
                <c:pt idx="102">
                  <c:v>1341.375</c:v>
                </c:pt>
                <c:pt idx="103">
                  <c:v>1424.86</c:v>
                </c:pt>
                <c:pt idx="104">
                  <c:v>1516.875</c:v>
                </c:pt>
                <c:pt idx="105">
                  <c:v>1405.9</c:v>
                </c:pt>
                <c:pt idx="106">
                  <c:v>1324.62</c:v>
                </c:pt>
                <c:pt idx="107">
                  <c:v>1260.125</c:v>
                </c:pt>
                <c:pt idx="108">
                  <c:v>1209.825</c:v>
                </c:pt>
                <c:pt idx="109">
                  <c:v>1274.04</c:v>
                </c:pt>
                <c:pt idx="110">
                  <c:v>1155.3</c:v>
                </c:pt>
                <c:pt idx="111">
                  <c:v>1144.7249999999999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918336"/>
        <c:axId val="347919872"/>
      </c:lineChart>
      <c:lineChart>
        <c:grouping val="standard"/>
        <c:varyColors val="0"/>
        <c:ser>
          <c:idx val="1"/>
          <c:order val="1"/>
          <c:tx>
            <c:strRef>
              <c:f>MBAVREFI!$C$1</c:f>
              <c:strCache>
                <c:ptCount val="1"/>
                <c:pt idx="0">
                  <c:v>ME_LL_WK_25bp</c:v>
                </c:pt>
              </c:strCache>
            </c:strRef>
          </c:tx>
          <c:marker>
            <c:symbol val="none"/>
          </c:marker>
          <c:cat>
            <c:numRef>
              <c:f>MBAVREFI!$A$2:$A$113</c:f>
              <c:numCache>
                <c:formatCode>m/d/yyyy</c:formatCode>
                <c:ptCount val="112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MBAVREFI!$C$2:$C$113</c:f>
              <c:numCache>
                <c:formatCode>General</c:formatCode>
                <c:ptCount val="112"/>
                <c:pt idx="0">
                  <c:v>75.706722520062897</c:v>
                </c:pt>
                <c:pt idx="1">
                  <c:v>90.445248618281298</c:v>
                </c:pt>
                <c:pt idx="2">
                  <c:v>85.240284590060199</c:v>
                </c:pt>
                <c:pt idx="3">
                  <c:v>90.585985206645006</c:v>
                </c:pt>
                <c:pt idx="4">
                  <c:v>95.728242685031404</c:v>
                </c:pt>
                <c:pt idx="5">
                  <c:v>92.501195375322297</c:v>
                </c:pt>
                <c:pt idx="6">
                  <c:v>56.951954640126999</c:v>
                </c:pt>
                <c:pt idx="7">
                  <c:v>75.154958315924105</c:v>
                </c:pt>
                <c:pt idx="8">
                  <c:v>72.762651266846404</c:v>
                </c:pt>
                <c:pt idx="9">
                  <c:v>72.540026621032695</c:v>
                </c:pt>
                <c:pt idx="10">
                  <c:v>71.899972809335793</c:v>
                </c:pt>
                <c:pt idx="11">
                  <c:v>70.939001557555798</c:v>
                </c:pt>
                <c:pt idx="12">
                  <c:v>67.793878574778603</c:v>
                </c:pt>
                <c:pt idx="13">
                  <c:v>63.759941094606503</c:v>
                </c:pt>
                <c:pt idx="14">
                  <c:v>63.027695594709797</c:v>
                </c:pt>
                <c:pt idx="15">
                  <c:v>61.762824612432802</c:v>
                </c:pt>
                <c:pt idx="16">
                  <c:v>55.422557048474999</c:v>
                </c:pt>
                <c:pt idx="17">
                  <c:v>59.453051812424697</c:v>
                </c:pt>
                <c:pt idx="18">
                  <c:v>62.801578054066198</c:v>
                </c:pt>
                <c:pt idx="19">
                  <c:v>70.923145037120605</c:v>
                </c:pt>
                <c:pt idx="20">
                  <c:v>79.273834873055307</c:v>
                </c:pt>
                <c:pt idx="21">
                  <c:v>83.347627373173097</c:v>
                </c:pt>
                <c:pt idx="22">
                  <c:v>87.588498154224297</c:v>
                </c:pt>
                <c:pt idx="23">
                  <c:v>80.498202362917695</c:v>
                </c:pt>
                <c:pt idx="24">
                  <c:v>53.451615024054597</c:v>
                </c:pt>
                <c:pt idx="25">
                  <c:v>48.781918029546802</c:v>
                </c:pt>
                <c:pt idx="26">
                  <c:v>41.728763935955499</c:v>
                </c:pt>
                <c:pt idx="27">
                  <c:v>43.449769102259097</c:v>
                </c:pt>
                <c:pt idx="28">
                  <c:v>41.879091937904697</c:v>
                </c:pt>
                <c:pt idx="29">
                  <c:v>47.768947063509103</c:v>
                </c:pt>
                <c:pt idx="30">
                  <c:v>52.886638393369502</c:v>
                </c:pt>
                <c:pt idx="31">
                  <c:v>50.048432400915502</c:v>
                </c:pt>
                <c:pt idx="32">
                  <c:v>68.269643185660499</c:v>
                </c:pt>
                <c:pt idx="33">
                  <c:v>77.744214616721095</c:v>
                </c:pt>
                <c:pt idx="34">
                  <c:v>78.046087533511098</c:v>
                </c:pt>
                <c:pt idx="35">
                  <c:v>82.711713769725307</c:v>
                </c:pt>
                <c:pt idx="36">
                  <c:v>82.018261339979105</c:v>
                </c:pt>
                <c:pt idx="37">
                  <c:v>82.011522628193504</c:v>
                </c:pt>
                <c:pt idx="38">
                  <c:v>81.039557520070602</c:v>
                </c:pt>
                <c:pt idx="39">
                  <c:v>76.060506719645701</c:v>
                </c:pt>
                <c:pt idx="40">
                  <c:v>78.349094758891994</c:v>
                </c:pt>
                <c:pt idx="41">
                  <c:v>82.9394947388828</c:v>
                </c:pt>
                <c:pt idx="42">
                  <c:v>87.222800840242201</c:v>
                </c:pt>
                <c:pt idx="43">
                  <c:v>90.8582234134267</c:v>
                </c:pt>
                <c:pt idx="44">
                  <c:v>87.632505901319107</c:v>
                </c:pt>
                <c:pt idx="45">
                  <c:v>90.095722762259797</c:v>
                </c:pt>
                <c:pt idx="46">
                  <c:v>91.286612383336603</c:v>
                </c:pt>
                <c:pt idx="47">
                  <c:v>90.036274125740505</c:v>
                </c:pt>
                <c:pt idx="48">
                  <c:v>88.107835082551205</c:v>
                </c:pt>
                <c:pt idx="49">
                  <c:v>82.7793935055318</c:v>
                </c:pt>
                <c:pt idx="50">
                  <c:v>75.3170436074967</c:v>
                </c:pt>
                <c:pt idx="51">
                  <c:v>71.7619288296288</c:v>
                </c:pt>
                <c:pt idx="52">
                  <c:v>74.680167171353602</c:v>
                </c:pt>
                <c:pt idx="53">
                  <c:v>69.400942585033505</c:v>
                </c:pt>
                <c:pt idx="54">
                  <c:v>45.915535168336604</c:v>
                </c:pt>
                <c:pt idx="55">
                  <c:v>33.540240312064299</c:v>
                </c:pt>
                <c:pt idx="56">
                  <c:v>28.811138400872899</c:v>
                </c:pt>
                <c:pt idx="57">
                  <c:v>26.274019528699199</c:v>
                </c:pt>
                <c:pt idx="58">
                  <c:v>36.693588623146901</c:v>
                </c:pt>
                <c:pt idx="59">
                  <c:v>33.493835958989102</c:v>
                </c:pt>
                <c:pt idx="60">
                  <c:v>25.5063179728959</c:v>
                </c:pt>
                <c:pt idx="61">
                  <c:v>24.333783393624</c:v>
                </c:pt>
                <c:pt idx="62">
                  <c:v>28.986812741045998</c:v>
                </c:pt>
                <c:pt idx="63">
                  <c:v>27.657967293475501</c:v>
                </c:pt>
                <c:pt idx="64">
                  <c:v>26.930305874529701</c:v>
                </c:pt>
                <c:pt idx="65">
                  <c:v>33.171156193986903</c:v>
                </c:pt>
                <c:pt idx="66">
                  <c:v>35.462638500472103</c:v>
                </c:pt>
                <c:pt idx="67">
                  <c:v>36.566319131141398</c:v>
                </c:pt>
                <c:pt idx="68">
                  <c:v>37.380670985146601</c:v>
                </c:pt>
                <c:pt idx="69">
                  <c:v>35.7448307963001</c:v>
                </c:pt>
                <c:pt idx="70">
                  <c:v>41.821392109086801</c:v>
                </c:pt>
                <c:pt idx="71">
                  <c:v>42.969650725126101</c:v>
                </c:pt>
                <c:pt idx="72">
                  <c:v>48.684689290498802</c:v>
                </c:pt>
                <c:pt idx="73">
                  <c:v>57.423787779284297</c:v>
                </c:pt>
                <c:pt idx="74">
                  <c:v>57.176332538121301</c:v>
                </c:pt>
                <c:pt idx="75">
                  <c:v>55.984527949531703</c:v>
                </c:pt>
                <c:pt idx="76">
                  <c:v>60.975933311943002</c:v>
                </c:pt>
                <c:pt idx="77">
                  <c:v>50.838613044220899</c:v>
                </c:pt>
                <c:pt idx="78">
                  <c:v>42.012614279392601</c:v>
                </c:pt>
                <c:pt idx="79">
                  <c:v>38.572989085101398</c:v>
                </c:pt>
                <c:pt idx="80">
                  <c:v>45.7050945757058</c:v>
                </c:pt>
                <c:pt idx="81">
                  <c:v>45.409444627187099</c:v>
                </c:pt>
                <c:pt idx="82">
                  <c:v>51.154027775493397</c:v>
                </c:pt>
                <c:pt idx="83">
                  <c:v>41.429791422410602</c:v>
                </c:pt>
                <c:pt idx="84">
                  <c:v>40.191435495423299</c:v>
                </c:pt>
                <c:pt idx="85">
                  <c:v>45.544392271803197</c:v>
                </c:pt>
                <c:pt idx="86">
                  <c:v>60.005962275732898</c:v>
                </c:pt>
                <c:pt idx="87">
                  <c:v>58.2410765448221</c:v>
                </c:pt>
                <c:pt idx="88">
                  <c:v>64.312240561929897</c:v>
                </c:pt>
                <c:pt idx="89">
                  <c:v>65.890858983329494</c:v>
                </c:pt>
                <c:pt idx="90">
                  <c:v>68.865441826474196</c:v>
                </c:pt>
                <c:pt idx="91">
                  <c:v>77.733132483046802</c:v>
                </c:pt>
                <c:pt idx="92">
                  <c:v>77.218487311699704</c:v>
                </c:pt>
                <c:pt idx="93">
                  <c:v>74.571542183519895</c:v>
                </c:pt>
                <c:pt idx="94">
                  <c:v>72.171771072294305</c:v>
                </c:pt>
                <c:pt idx="95">
                  <c:v>50.863802184194398</c:v>
                </c:pt>
                <c:pt idx="96">
                  <c:v>25.582820188514699</c:v>
                </c:pt>
                <c:pt idx="97">
                  <c:v>27.0930070773898</c:v>
                </c:pt>
                <c:pt idx="98">
                  <c:v>25.494460061790601</c:v>
                </c:pt>
                <c:pt idx="99">
                  <c:v>23.880944607333301</c:v>
                </c:pt>
                <c:pt idx="100">
                  <c:v>30.181448515447599</c:v>
                </c:pt>
                <c:pt idx="101">
                  <c:v>32.256424735241801</c:v>
                </c:pt>
                <c:pt idx="102">
                  <c:v>38.943927223106598</c:v>
                </c:pt>
                <c:pt idx="103">
                  <c:v>34.891534106853598</c:v>
                </c:pt>
                <c:pt idx="104">
                  <c:v>41.672100360126002</c:v>
                </c:pt>
                <c:pt idx="105">
                  <c:v>46.172384464814797</c:v>
                </c:pt>
                <c:pt idx="106">
                  <c:v>40.282063283506901</c:v>
                </c:pt>
                <c:pt idx="107">
                  <c:v>38.636121966695903</c:v>
                </c:pt>
                <c:pt idx="108">
                  <c:v>35.970409600938801</c:v>
                </c:pt>
                <c:pt idx="109">
                  <c:v>30.381614810984001</c:v>
                </c:pt>
                <c:pt idx="110">
                  <c:v>16.874735446121399</c:v>
                </c:pt>
                <c:pt idx="111">
                  <c:v>13.4345757377105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127488"/>
        <c:axId val="347921408"/>
      </c:lineChart>
      <c:dateAx>
        <c:axId val="347918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7919872"/>
        <c:crosses val="autoZero"/>
        <c:auto val="1"/>
        <c:lblOffset val="100"/>
        <c:baseTimeUnit val="months"/>
      </c:dateAx>
      <c:valAx>
        <c:axId val="347919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7918336"/>
        <c:crosses val="autoZero"/>
        <c:crossBetween val="between"/>
      </c:valAx>
      <c:valAx>
        <c:axId val="347921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56127488"/>
        <c:crosses val="max"/>
        <c:crossBetween val="between"/>
      </c:valAx>
      <c:dateAx>
        <c:axId val="3561274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47921408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233362</xdr:colOff>
      <xdr:row>3</xdr:row>
      <xdr:rowOff>4762</xdr:rowOff>
    </xdr:from>
    <xdr:to>
      <xdr:col>17</xdr:col>
      <xdr:colOff>538162</xdr:colOff>
      <xdr:row>17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242887</xdr:colOff>
      <xdr:row>19</xdr:row>
      <xdr:rowOff>4762</xdr:rowOff>
    </xdr:from>
    <xdr:to>
      <xdr:col>17</xdr:col>
      <xdr:colOff>547687</xdr:colOff>
      <xdr:row>33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233362</xdr:colOff>
      <xdr:row>34</xdr:row>
      <xdr:rowOff>166687</xdr:rowOff>
    </xdr:from>
    <xdr:to>
      <xdr:col>17</xdr:col>
      <xdr:colOff>538162</xdr:colOff>
      <xdr:row>49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481011</xdr:colOff>
      <xdr:row>3</xdr:row>
      <xdr:rowOff>61912</xdr:rowOff>
    </xdr:from>
    <xdr:to>
      <xdr:col>26</xdr:col>
      <xdr:colOff>495300</xdr:colOff>
      <xdr:row>17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252412</xdr:colOff>
      <xdr:row>50</xdr:row>
      <xdr:rowOff>80962</xdr:rowOff>
    </xdr:from>
    <xdr:to>
      <xdr:col>17</xdr:col>
      <xdr:colOff>557212</xdr:colOff>
      <xdr:row>64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261937</xdr:colOff>
      <xdr:row>7</xdr:row>
      <xdr:rowOff>4762</xdr:rowOff>
    </xdr:from>
    <xdr:to>
      <xdr:col>23</xdr:col>
      <xdr:colOff>566737</xdr:colOff>
      <xdr:row>21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271462</xdr:colOff>
      <xdr:row>23</xdr:row>
      <xdr:rowOff>52387</xdr:rowOff>
    </xdr:from>
    <xdr:to>
      <xdr:col>23</xdr:col>
      <xdr:colOff>576262</xdr:colOff>
      <xdr:row>37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285750</xdr:colOff>
      <xdr:row>38</xdr:row>
      <xdr:rowOff>128587</xdr:rowOff>
    </xdr:from>
    <xdr:to>
      <xdr:col>23</xdr:col>
      <xdr:colOff>590550</xdr:colOff>
      <xdr:row>53</xdr:row>
      <xdr:rowOff>14287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404812</xdr:colOff>
      <xdr:row>13</xdr:row>
      <xdr:rowOff>80962</xdr:rowOff>
    </xdr:from>
    <xdr:to>
      <xdr:col>30</xdr:col>
      <xdr:colOff>304800</xdr:colOff>
      <xdr:row>52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selection activeCell="AF35" sqref="AF35"/>
    </sheetView>
  </sheetViews>
  <sheetFormatPr defaultRowHeight="15" x14ac:dyDescent="0.25"/>
  <cols>
    <col min="2" max="5" width="14.7109375" style="2" customWidth="1"/>
    <col min="6" max="6" width="12.7109375" customWidth="1"/>
  </cols>
  <sheetData>
    <row r="1" spans="1:6" x14ac:dyDescent="0.25">
      <c r="B1" s="2" t="str">
        <f>Versions!D1</f>
        <v>PL ME</v>
      </c>
      <c r="C1" s="2" t="str">
        <f>Versions!H1</f>
        <v>LL ME</v>
      </c>
      <c r="D1" s="2" t="str">
        <f>Versions!K1</f>
        <v>LL_ME_Scale</v>
      </c>
      <c r="E1" s="2" t="str">
        <f>Versions!N1</f>
        <v>LL_ME_FixCost</v>
      </c>
      <c r="F1" s="2" t="str">
        <f>Versions!Q1</f>
        <v>LL_ME_FixedCost_FGLMC</v>
      </c>
    </row>
    <row r="2" spans="1:6" x14ac:dyDescent="0.25">
      <c r="A2" s="1">
        <v>43282</v>
      </c>
      <c r="B2" s="2">
        <f>Versions!D2</f>
        <v>11.3546815044357</v>
      </c>
      <c r="C2" s="2">
        <f>Versions!H2</f>
        <v>10.06564684622392</v>
      </c>
      <c r="D2" s="2">
        <f>Versions!K2</f>
        <v>11.1216249057462</v>
      </c>
      <c r="E2" s="2">
        <f>Versions!N2</f>
        <v>4.5604412569916297</v>
      </c>
      <c r="F2" s="2">
        <f>Versions!Q2</f>
        <v>4.6058192467463197</v>
      </c>
    </row>
    <row r="3" spans="1:6" x14ac:dyDescent="0.25">
      <c r="A3" s="1">
        <v>43252</v>
      </c>
      <c r="B3" s="2">
        <f>Versions!D3</f>
        <v>10.535278777723398</v>
      </c>
      <c r="C3" s="2">
        <f>Versions!H3</f>
        <v>9.265548221887915</v>
      </c>
      <c r="D3" s="2">
        <f>Versions!K3</f>
        <v>11.5398064875339</v>
      </c>
      <c r="E3" s="2">
        <f>Versions!N3</f>
        <v>4.9370174053570803</v>
      </c>
      <c r="F3" s="2">
        <f>Versions!Q3</f>
        <v>4.9865570042860599</v>
      </c>
    </row>
    <row r="4" spans="1:6" x14ac:dyDescent="0.25">
      <c r="A4" s="1">
        <v>43221</v>
      </c>
      <c r="B4" s="2">
        <f>Versions!D4</f>
        <v>11.841351375894551</v>
      </c>
      <c r="C4" s="2">
        <f>Versions!H4</f>
        <v>10.420667061327444</v>
      </c>
      <c r="D4" s="2">
        <f>Versions!K4</f>
        <v>13.823213637226999</v>
      </c>
      <c r="E4" s="2">
        <f>Versions!N4</f>
        <v>5.6962943199781702</v>
      </c>
      <c r="F4" s="2">
        <f>Versions!Q4</f>
        <v>5.7561560754190797</v>
      </c>
    </row>
    <row r="5" spans="1:6" x14ac:dyDescent="0.25">
      <c r="A5" s="1">
        <v>43191</v>
      </c>
      <c r="B5" s="2">
        <f>Versions!D5</f>
        <v>13.482470428626151</v>
      </c>
      <c r="C5" s="2">
        <f>Versions!H5</f>
        <v>12.024290628613951</v>
      </c>
      <c r="D5" s="2">
        <f>Versions!K5</f>
        <v>14.470734149688701</v>
      </c>
      <c r="E5" s="2">
        <f>Versions!N5</f>
        <v>6.2026618278636496</v>
      </c>
      <c r="F5" s="2">
        <f>Versions!Q5</f>
        <v>6.2740195997958104</v>
      </c>
    </row>
    <row r="6" spans="1:6" x14ac:dyDescent="0.25">
      <c r="A6" s="1">
        <v>43160</v>
      </c>
      <c r="B6" s="2">
        <f>Versions!D6</f>
        <v>15.284315853917999</v>
      </c>
      <c r="C6" s="2">
        <f>Versions!H6</f>
        <v>13.757741907477349</v>
      </c>
      <c r="D6" s="2">
        <f>Versions!K6</f>
        <v>20.226226305303999</v>
      </c>
      <c r="E6" s="2">
        <f>Versions!N6</f>
        <v>9.4579907846620301</v>
      </c>
      <c r="F6" s="2">
        <f>Versions!Q6</f>
        <v>9.5704159076350894</v>
      </c>
    </row>
    <row r="7" spans="1:6" x14ac:dyDescent="0.25">
      <c r="A7" s="1">
        <v>43132</v>
      </c>
      <c r="B7" s="2">
        <f>Versions!D7</f>
        <v>22.842860486213549</v>
      </c>
      <c r="C7" s="2">
        <f>Versions!H7</f>
        <v>21.04474587810105</v>
      </c>
      <c r="D7" s="2">
        <f>Versions!K7</f>
        <v>28.411282806156201</v>
      </c>
      <c r="E7" s="2">
        <f>Versions!N7</f>
        <v>15.622959109399</v>
      </c>
      <c r="F7" s="2">
        <f>Versions!Q7</f>
        <v>15.794563752380499</v>
      </c>
    </row>
    <row r="8" spans="1:6" x14ac:dyDescent="0.25">
      <c r="A8" s="1">
        <v>43101</v>
      </c>
      <c r="B8" s="2">
        <f>Versions!D8</f>
        <v>31.730363354308501</v>
      </c>
      <c r="C8" s="2">
        <f>Versions!H8</f>
        <v>29.39623266384055</v>
      </c>
      <c r="D8" s="2">
        <f>Versions!K8</f>
        <v>33.697942782370802</v>
      </c>
      <c r="E8" s="2">
        <f>Versions!N8</f>
        <v>19.1809497946699</v>
      </c>
      <c r="F8" s="2">
        <f>Versions!Q8</f>
        <v>19.376425111619099</v>
      </c>
    </row>
    <row r="9" spans="1:6" x14ac:dyDescent="0.25">
      <c r="A9" s="1">
        <v>43070</v>
      </c>
      <c r="B9" s="2">
        <f>Versions!D9</f>
        <v>36.043992862008402</v>
      </c>
      <c r="C9" s="2">
        <f>Versions!H9</f>
        <v>33.033500943966047</v>
      </c>
      <c r="D9" s="2">
        <f>Versions!K9</f>
        <v>34.583676913359398</v>
      </c>
      <c r="E9" s="2">
        <f>Versions!N9</f>
        <v>20.168879906922299</v>
      </c>
      <c r="F9" s="2">
        <f>Versions!Q9</f>
        <v>20.392707849156</v>
      </c>
    </row>
    <row r="10" spans="1:6" x14ac:dyDescent="0.25">
      <c r="A10" s="1">
        <v>43040</v>
      </c>
      <c r="B10" s="2">
        <f>Versions!D10</f>
        <v>38.579794659901395</v>
      </c>
      <c r="C10" s="2">
        <f>Versions!H10</f>
        <v>34.856410183481302</v>
      </c>
      <c r="D10" s="2">
        <f>Versions!K10</f>
        <v>39.2017944145136</v>
      </c>
      <c r="E10" s="2">
        <f>Versions!N10</f>
        <v>22.839428599634701</v>
      </c>
      <c r="F10" s="2">
        <f>Versions!Q10</f>
        <v>23.114649604554199</v>
      </c>
    </row>
    <row r="11" spans="1:6" x14ac:dyDescent="0.25">
      <c r="A11" s="1">
        <v>43009</v>
      </c>
      <c r="B11" s="2">
        <f>Versions!D11</f>
        <v>42.791001184917846</v>
      </c>
      <c r="C11" s="2">
        <f>Versions!H11</f>
        <v>38.447103483523598</v>
      </c>
      <c r="D11" s="2">
        <f>Versions!K11</f>
        <v>40.830872842783897</v>
      </c>
      <c r="E11" s="2">
        <f>Versions!N11</f>
        <v>24.453391096049099</v>
      </c>
      <c r="F11" s="2">
        <f>Versions!Q11</f>
        <v>24.756080636822901</v>
      </c>
    </row>
    <row r="12" spans="1:6" x14ac:dyDescent="0.25">
      <c r="A12" s="1">
        <v>42979</v>
      </c>
      <c r="B12" s="2">
        <f>Versions!D12</f>
        <v>43.742028237710755</v>
      </c>
      <c r="C12" s="2">
        <f>Versions!H12</f>
        <v>39.393776370027901</v>
      </c>
      <c r="D12" s="2">
        <f>Versions!K12</f>
        <v>35.839233258914199</v>
      </c>
      <c r="E12" s="2">
        <f>Versions!N12</f>
        <v>21.376949599777301</v>
      </c>
      <c r="F12" s="2">
        <f>Versions!Q12</f>
        <v>21.679636606347799</v>
      </c>
    </row>
    <row r="13" spans="1:6" x14ac:dyDescent="0.25">
      <c r="A13" s="1">
        <v>42948</v>
      </c>
      <c r="B13" s="2">
        <f>Versions!D13</f>
        <v>37.994686724837152</v>
      </c>
      <c r="C13" s="2">
        <f>Versions!H13</f>
        <v>34.436944547978598</v>
      </c>
      <c r="D13" s="2">
        <f>Versions!K13</f>
        <v>35.011115230813502</v>
      </c>
      <c r="E13" s="2">
        <f>Versions!N13</f>
        <v>20.843627929449401</v>
      </c>
      <c r="F13" s="2">
        <f>Versions!Q13</f>
        <v>21.161191771373002</v>
      </c>
    </row>
    <row r="14" spans="1:6" x14ac:dyDescent="0.25">
      <c r="A14" s="1">
        <v>42917</v>
      </c>
      <c r="B14" s="2">
        <f>Versions!D14</f>
        <v>36.433242501216796</v>
      </c>
      <c r="C14" s="2">
        <f>Versions!H14</f>
        <v>32.761344462462006</v>
      </c>
      <c r="D14" s="2">
        <f>Versions!K14</f>
        <v>34.677931464401098</v>
      </c>
      <c r="E14" s="2">
        <f>Versions!N14</f>
        <v>20.558876151313001</v>
      </c>
      <c r="F14" s="2">
        <f>Versions!Q14</f>
        <v>20.890106125832801</v>
      </c>
    </row>
    <row r="15" spans="1:6" x14ac:dyDescent="0.25">
      <c r="A15" s="1">
        <v>42887</v>
      </c>
      <c r="B15" s="2">
        <f>Versions!D15</f>
        <v>35.3208747953109</v>
      </c>
      <c r="C15" s="2">
        <f>Versions!H15</f>
        <v>31.360598791391151</v>
      </c>
      <c r="D15" s="2">
        <f>Versions!K15</f>
        <v>30.521183509632401</v>
      </c>
      <c r="E15" s="2">
        <f>Versions!N15</f>
        <v>17.9299046434956</v>
      </c>
      <c r="F15" s="2">
        <f>Versions!Q15</f>
        <v>18.261961021056699</v>
      </c>
    </row>
    <row r="16" spans="1:6" x14ac:dyDescent="0.25">
      <c r="A16" s="1">
        <v>42856</v>
      </c>
      <c r="B16" s="2">
        <f>Versions!D16</f>
        <v>31.300747206509151</v>
      </c>
      <c r="C16" s="2">
        <f>Versions!H16</f>
        <v>27.860888391144798</v>
      </c>
      <c r="D16" s="2">
        <f>Versions!K16</f>
        <v>26.615393921842202</v>
      </c>
      <c r="E16" s="2">
        <f>Versions!N16</f>
        <v>14.6404792742224</v>
      </c>
      <c r="F16" s="2">
        <f>Versions!Q16</f>
        <v>14.953158037478</v>
      </c>
    </row>
    <row r="17" spans="1:6" x14ac:dyDescent="0.25">
      <c r="A17" s="1">
        <v>42826</v>
      </c>
      <c r="B17" s="2">
        <f>Versions!D17</f>
        <v>27.478744477731752</v>
      </c>
      <c r="C17" s="2">
        <f>Versions!H17</f>
        <v>24.352462048130647</v>
      </c>
      <c r="D17" s="2">
        <f>Versions!K17</f>
        <v>23.8307448779324</v>
      </c>
      <c r="E17" s="2">
        <f>Versions!N17</f>
        <v>13.1969303651108</v>
      </c>
      <c r="F17" s="2">
        <f>Versions!Q17</f>
        <v>13.5037911895839</v>
      </c>
    </row>
    <row r="18" spans="1:6" x14ac:dyDescent="0.25">
      <c r="A18" s="1">
        <v>42795</v>
      </c>
      <c r="B18" s="2">
        <f>Versions!D18</f>
        <v>25.440103932466151</v>
      </c>
      <c r="C18" s="2">
        <f>Versions!H18</f>
        <v>22.291037739462297</v>
      </c>
      <c r="D18" s="2">
        <f>Versions!K18</f>
        <v>24.272963365976999</v>
      </c>
      <c r="E18" s="2">
        <f>Versions!N18</f>
        <v>13.9378076631964</v>
      </c>
      <c r="F18" s="2">
        <f>Versions!Q18</f>
        <v>14.2808682938975</v>
      </c>
    </row>
    <row r="19" spans="1:6" x14ac:dyDescent="0.25">
      <c r="A19" s="1">
        <v>42767</v>
      </c>
      <c r="B19" s="2">
        <f>Versions!D19</f>
        <v>26.990500158465949</v>
      </c>
      <c r="C19" s="2">
        <f>Versions!H19</f>
        <v>23.82786167726735</v>
      </c>
      <c r="D19" s="2">
        <f>Versions!K19</f>
        <v>23.5172817888729</v>
      </c>
      <c r="E19" s="2">
        <f>Versions!N19</f>
        <v>13.1978955233898</v>
      </c>
      <c r="F19" s="2">
        <f>Versions!Q19</f>
        <v>13.545716796336301</v>
      </c>
    </row>
    <row r="20" spans="1:6" x14ac:dyDescent="0.25">
      <c r="A20" s="1">
        <v>42736</v>
      </c>
      <c r="B20" s="2">
        <f>Versions!D20</f>
        <v>27.060350021305851</v>
      </c>
      <c r="C20" s="2">
        <f>Versions!H20</f>
        <v>24.0201831055318</v>
      </c>
      <c r="D20" s="2">
        <f>Versions!K20</f>
        <v>29.8306202471673</v>
      </c>
      <c r="E20" s="2">
        <f>Versions!N20</f>
        <v>17.6800782788014</v>
      </c>
      <c r="F20" s="2">
        <f>Versions!Q20</f>
        <v>18.141704059173801</v>
      </c>
    </row>
    <row r="21" spans="1:6" x14ac:dyDescent="0.25">
      <c r="A21" s="1">
        <v>42705</v>
      </c>
      <c r="B21" s="2">
        <f>Versions!D21</f>
        <v>38.872626781898852</v>
      </c>
      <c r="C21" s="2">
        <f>Versions!H21</f>
        <v>34.824713449048446</v>
      </c>
      <c r="D21" s="2">
        <f>Versions!K21</f>
        <v>50.130257563640299</v>
      </c>
      <c r="E21" s="2">
        <f>Versions!N21</f>
        <v>34.121253016969497</v>
      </c>
      <c r="F21" s="2">
        <f>Versions!Q21</f>
        <v>34.855914287463001</v>
      </c>
    </row>
    <row r="22" spans="1:6" x14ac:dyDescent="0.25">
      <c r="A22" s="1">
        <v>42675</v>
      </c>
      <c r="B22" s="2">
        <f>Versions!D22</f>
        <v>61.461688280442104</v>
      </c>
      <c r="C22" s="2">
        <f>Versions!H22</f>
        <v>56.728551876401298</v>
      </c>
      <c r="D22" s="2">
        <f>Versions!K22</f>
        <v>65.195325175073194</v>
      </c>
      <c r="E22" s="2">
        <f>Versions!N22</f>
        <v>47.821348366414298</v>
      </c>
      <c r="F22" s="2">
        <f>Versions!Q22</f>
        <v>48.791860393950799</v>
      </c>
    </row>
    <row r="23" spans="1:6" x14ac:dyDescent="0.25">
      <c r="A23" s="1">
        <v>42644</v>
      </c>
      <c r="B23" s="2">
        <f>Versions!D23</f>
        <v>72.665944915853061</v>
      </c>
      <c r="C23" s="2">
        <f>Versions!H23</f>
        <v>68.009078633093992</v>
      </c>
      <c r="D23" s="2">
        <f>Versions!K23</f>
        <v>67.783943473762903</v>
      </c>
      <c r="E23" s="2">
        <f>Versions!N23</f>
        <v>50.864777936881801</v>
      </c>
      <c r="F23" s="2">
        <f>Versions!Q23</f>
        <v>51.896501693615697</v>
      </c>
    </row>
    <row r="24" spans="1:6" x14ac:dyDescent="0.25">
      <c r="A24" s="1">
        <v>42614</v>
      </c>
      <c r="B24" s="2">
        <f>Versions!D24</f>
        <v>75.074673411737109</v>
      </c>
      <c r="C24" s="2">
        <f>Versions!H24</f>
        <v>70.42473572966864</v>
      </c>
      <c r="D24" s="2">
        <f>Versions!K24</f>
        <v>69.9029023097455</v>
      </c>
      <c r="E24" s="2">
        <f>Versions!N24</f>
        <v>53.284365269604201</v>
      </c>
      <c r="F24" s="2">
        <f>Versions!Q24</f>
        <v>54.422235062397903</v>
      </c>
    </row>
    <row r="25" spans="1:6" x14ac:dyDescent="0.25">
      <c r="A25" s="1">
        <v>42583</v>
      </c>
      <c r="B25" s="2">
        <f>Versions!D25</f>
        <v>77.132756590039662</v>
      </c>
      <c r="C25" s="2">
        <f>Versions!H25</f>
        <v>72.306742539365601</v>
      </c>
      <c r="D25" s="2">
        <f>Versions!K25</f>
        <v>66.013672597730803</v>
      </c>
      <c r="E25" s="2">
        <f>Versions!N25</f>
        <v>50.652366001746103</v>
      </c>
      <c r="F25" s="2">
        <f>Versions!Q25</f>
        <v>51.887907686879103</v>
      </c>
    </row>
    <row r="26" spans="1:6" x14ac:dyDescent="0.25">
      <c r="A26" s="1">
        <v>42552</v>
      </c>
      <c r="B26" s="2">
        <f>Versions!D26</f>
        <v>74.030895606114655</v>
      </c>
      <c r="C26" s="2">
        <f>Versions!H26</f>
        <v>67.992315383722158</v>
      </c>
      <c r="D26" s="2">
        <f>Versions!K26</f>
        <v>62.616780479861603</v>
      </c>
      <c r="E26" s="2">
        <f>Versions!N26</f>
        <v>45.262153157023498</v>
      </c>
      <c r="F26" s="2">
        <f>Versions!Q26</f>
        <v>46.450419493119298</v>
      </c>
    </row>
    <row r="27" spans="1:6" x14ac:dyDescent="0.25">
      <c r="A27" s="1">
        <v>42522</v>
      </c>
      <c r="B27" s="2">
        <f>Versions!D27</f>
        <v>69.018023542544753</v>
      </c>
      <c r="C27" s="2">
        <f>Versions!H27</f>
        <v>61.59007938533145</v>
      </c>
      <c r="D27" s="2">
        <f>Versions!K27</f>
        <v>61.425793455980298</v>
      </c>
      <c r="E27" s="2">
        <f>Versions!N27</f>
        <v>43.6320252694861</v>
      </c>
      <c r="F27" s="2">
        <f>Versions!Q27</f>
        <v>44.886910439801397</v>
      </c>
    </row>
    <row r="28" spans="1:6" x14ac:dyDescent="0.25">
      <c r="A28" s="1">
        <v>42491</v>
      </c>
      <c r="B28" s="2">
        <f>Versions!D28</f>
        <v>65.11159435793995</v>
      </c>
      <c r="C28" s="2">
        <f>Versions!H28</f>
        <v>58.607369542986099</v>
      </c>
      <c r="D28" s="2">
        <f>Versions!K28</f>
        <v>58.080029031558503</v>
      </c>
      <c r="E28" s="2">
        <f>Versions!N28</f>
        <v>41.246550231698997</v>
      </c>
      <c r="F28" s="2">
        <f>Versions!Q28</f>
        <v>42.4936239835355</v>
      </c>
    </row>
    <row r="29" spans="1:6" x14ac:dyDescent="0.25">
      <c r="A29" s="1">
        <v>42461</v>
      </c>
      <c r="B29" s="2">
        <f>Versions!D29</f>
        <v>58.494229693368155</v>
      </c>
      <c r="C29" s="2">
        <f>Versions!H29</f>
        <v>54.547848502076803</v>
      </c>
      <c r="D29" s="2">
        <f>Versions!K29</f>
        <v>57.051645402961903</v>
      </c>
      <c r="E29" s="2">
        <f>Versions!N29</f>
        <v>39.912448754874703</v>
      </c>
      <c r="F29" s="2">
        <f>Versions!Q29</f>
        <v>41.196085743986103</v>
      </c>
    </row>
    <row r="30" spans="1:6" x14ac:dyDescent="0.25">
      <c r="A30" s="1">
        <v>42430</v>
      </c>
      <c r="B30" s="2">
        <f>Versions!D30</f>
        <v>55.696766173346646</v>
      </c>
      <c r="C30" s="2">
        <f>Versions!H30</f>
        <v>52.463078648403595</v>
      </c>
      <c r="D30" s="2">
        <f>Versions!K30</f>
        <v>48.3697238019178</v>
      </c>
      <c r="E30" s="2">
        <f>Versions!N30</f>
        <v>33.019819495388298</v>
      </c>
      <c r="F30" s="2">
        <f>Versions!Q30</f>
        <v>34.354107614928701</v>
      </c>
    </row>
    <row r="31" spans="1:6" x14ac:dyDescent="0.25">
      <c r="A31" s="1">
        <v>42401</v>
      </c>
      <c r="B31" s="2">
        <f>Versions!D31</f>
        <v>50.826603416607696</v>
      </c>
      <c r="C31" s="2">
        <f>Versions!H31</f>
        <v>46.689476378439451</v>
      </c>
      <c r="D31" s="2">
        <f>Versions!K31</f>
        <v>38.6434304324384</v>
      </c>
      <c r="E31" s="2">
        <f>Versions!N31</f>
        <v>25.627225391935202</v>
      </c>
      <c r="F31" s="2">
        <f>Versions!Q31</f>
        <v>26.784026030974999</v>
      </c>
    </row>
    <row r="32" spans="1:6" x14ac:dyDescent="0.25">
      <c r="A32" s="1">
        <v>42370</v>
      </c>
      <c r="B32" s="2">
        <f>Versions!D32</f>
        <v>43.245337191738749</v>
      </c>
      <c r="C32" s="2">
        <f>Versions!H32</f>
        <v>38.097530516017748</v>
      </c>
      <c r="D32" s="2">
        <f>Versions!K32</f>
        <v>37.056866174985103</v>
      </c>
      <c r="E32" s="2">
        <f>Versions!N32</f>
        <v>23.814262966315599</v>
      </c>
      <c r="F32" s="2">
        <f>Versions!Q32</f>
        <v>24.9474213504344</v>
      </c>
    </row>
    <row r="33" spans="1:6" x14ac:dyDescent="0.25">
      <c r="A33" s="1">
        <v>42339</v>
      </c>
      <c r="B33" s="2">
        <f>Versions!D33</f>
        <v>42.338278969815299</v>
      </c>
      <c r="C33" s="2">
        <f>Versions!H33</f>
        <v>36.68074919051125</v>
      </c>
      <c r="D33" s="2">
        <f>Versions!K33</f>
        <v>41.181013772012399</v>
      </c>
      <c r="E33" s="2">
        <f>Versions!N33</f>
        <v>27.864733158760099</v>
      </c>
      <c r="F33" s="2">
        <f>Versions!Q33</f>
        <v>29.168959995743101</v>
      </c>
    </row>
    <row r="34" spans="1:6" x14ac:dyDescent="0.25">
      <c r="A34" s="1">
        <v>42309</v>
      </c>
      <c r="B34" s="2">
        <f>Versions!D34</f>
        <v>46.704603846401753</v>
      </c>
      <c r="C34" s="2">
        <f>Versions!H34</f>
        <v>41.909503004116701</v>
      </c>
      <c r="D34" s="2">
        <f>Versions!K34</f>
        <v>44.6115022752332</v>
      </c>
      <c r="E34" s="2">
        <f>Versions!N34</f>
        <v>30.097962462801899</v>
      </c>
      <c r="F34" s="2">
        <f>Versions!Q34</f>
        <v>31.526934854600398</v>
      </c>
    </row>
    <row r="35" spans="1:6" x14ac:dyDescent="0.25">
      <c r="A35" s="1">
        <v>42278</v>
      </c>
      <c r="B35" s="2">
        <f>Versions!D35</f>
        <v>48.471298795244749</v>
      </c>
      <c r="C35" s="2">
        <f>Versions!H35</f>
        <v>43.780902074222652</v>
      </c>
      <c r="D35" s="2">
        <f>Versions!K35</f>
        <v>41.663599486111302</v>
      </c>
      <c r="E35" s="2">
        <f>Versions!N35</f>
        <v>28.1394528099156</v>
      </c>
      <c r="F35" s="2">
        <f>Versions!Q35</f>
        <v>29.551581455972499</v>
      </c>
    </row>
    <row r="36" spans="1:6" x14ac:dyDescent="0.25">
      <c r="A36" s="1">
        <v>42248</v>
      </c>
      <c r="B36" s="2">
        <f>Versions!D36</f>
        <v>46.746981068065054</v>
      </c>
      <c r="C36" s="2">
        <f>Versions!H36</f>
        <v>41.3086307733249</v>
      </c>
      <c r="D36" s="2">
        <f>Versions!K36</f>
        <v>39.239201604907699</v>
      </c>
      <c r="E36" s="2">
        <f>Versions!N36</f>
        <v>25.790052746421399</v>
      </c>
      <c r="F36" s="2">
        <f>Versions!Q36</f>
        <v>27.1691347381594</v>
      </c>
    </row>
    <row r="37" spans="1:6" x14ac:dyDescent="0.25">
      <c r="A37" s="1">
        <v>42217</v>
      </c>
      <c r="B37" s="2">
        <f>Versions!D37</f>
        <v>43.470568342253202</v>
      </c>
      <c r="C37" s="2">
        <f>Versions!H37</f>
        <v>38.099003404436203</v>
      </c>
      <c r="D37" s="2">
        <f>Versions!K37</f>
        <v>36.108234188434899</v>
      </c>
      <c r="E37" s="2">
        <f>Versions!N37</f>
        <v>23.433819646182499</v>
      </c>
      <c r="F37" s="2">
        <f>Versions!Q37</f>
        <v>24.7031777937346</v>
      </c>
    </row>
    <row r="38" spans="1:6" x14ac:dyDescent="0.25">
      <c r="A38" s="1">
        <v>42186</v>
      </c>
      <c r="B38" s="2">
        <f>Versions!D38</f>
        <v>41.390850414860196</v>
      </c>
      <c r="C38" s="2">
        <f>Versions!H38</f>
        <v>36.077815941440548</v>
      </c>
      <c r="D38" s="2">
        <f>Versions!K38</f>
        <v>41.166295982624099</v>
      </c>
      <c r="E38" s="2">
        <f>Versions!N38</f>
        <v>27.685853056667199</v>
      </c>
      <c r="F38" s="2">
        <f>Versions!Q38</f>
        <v>29.1514344881416</v>
      </c>
    </row>
    <row r="39" spans="1:6" x14ac:dyDescent="0.25">
      <c r="A39" s="1">
        <v>42156</v>
      </c>
      <c r="B39" s="2">
        <f>Versions!D39</f>
        <v>46.730457816506302</v>
      </c>
      <c r="C39" s="2">
        <f>Versions!H39</f>
        <v>41.753612583816199</v>
      </c>
      <c r="D39" s="2">
        <f>Versions!K39</f>
        <v>51.776432773759502</v>
      </c>
      <c r="E39" s="2">
        <f>Versions!N39</f>
        <v>36.896413071642399</v>
      </c>
      <c r="F39" s="2">
        <f>Versions!Q39</f>
        <v>38.774312812448002</v>
      </c>
    </row>
    <row r="40" spans="1:6" x14ac:dyDescent="0.25">
      <c r="A40" s="1">
        <v>42125</v>
      </c>
      <c r="B40" s="2">
        <f>Versions!D40</f>
        <v>54.395795757933854</v>
      </c>
      <c r="C40" s="2">
        <f>Versions!H40</f>
        <v>50.650720903796753</v>
      </c>
      <c r="D40" s="2">
        <f>Versions!K40</f>
        <v>54.954140316957201</v>
      </c>
      <c r="E40" s="2">
        <f>Versions!N40</f>
        <v>39.776659649175699</v>
      </c>
      <c r="F40" s="2">
        <f>Versions!Q40</f>
        <v>41.8477487746406</v>
      </c>
    </row>
    <row r="41" spans="1:6" x14ac:dyDescent="0.25">
      <c r="A41" s="1">
        <v>42095</v>
      </c>
      <c r="B41" s="2">
        <f>Versions!D41</f>
        <v>56.198963338191</v>
      </c>
      <c r="C41" s="2">
        <f>Versions!H41</f>
        <v>52.875687394358295</v>
      </c>
      <c r="D41" s="2">
        <f>Versions!K41</f>
        <v>53.123156075767902</v>
      </c>
      <c r="E41" s="2">
        <f>Versions!N41</f>
        <v>38.564229077015099</v>
      </c>
      <c r="F41" s="2">
        <f>Versions!Q41</f>
        <v>40.634970133962902</v>
      </c>
    </row>
    <row r="42" spans="1:6" x14ac:dyDescent="0.25">
      <c r="A42" s="1">
        <v>42064</v>
      </c>
      <c r="B42" s="2">
        <f>Versions!D42</f>
        <v>56.040616356619495</v>
      </c>
      <c r="C42" s="2">
        <f>Versions!H42</f>
        <v>52.0424903534905</v>
      </c>
      <c r="D42" s="2">
        <f>Versions!K42</f>
        <v>55.493865705345399</v>
      </c>
      <c r="E42" s="2">
        <f>Versions!N42</f>
        <v>41.173527606795503</v>
      </c>
      <c r="F42" s="2">
        <f>Versions!Q42</f>
        <v>43.386988044926099</v>
      </c>
    </row>
    <row r="43" spans="1:6" x14ac:dyDescent="0.25">
      <c r="A43" s="1">
        <v>42036</v>
      </c>
      <c r="B43" s="2">
        <f>Versions!D43</f>
        <v>57.391296915244354</v>
      </c>
      <c r="C43" s="2">
        <f>Versions!H43</f>
        <v>53.48706869572915</v>
      </c>
      <c r="D43" s="2">
        <f>Versions!K43</f>
        <v>52.547154450014403</v>
      </c>
      <c r="E43" s="2">
        <f>Versions!N43</f>
        <v>38.496302778327902</v>
      </c>
      <c r="F43" s="2">
        <f>Versions!Q43</f>
        <v>40.616551944314601</v>
      </c>
    </row>
    <row r="44" spans="1:6" x14ac:dyDescent="0.25">
      <c r="A44" s="1">
        <v>42005</v>
      </c>
      <c r="B44" s="2">
        <f>Versions!D44</f>
        <v>53.810611595671752</v>
      </c>
      <c r="C44" s="2">
        <f>Versions!H44</f>
        <v>49.052292903637699</v>
      </c>
      <c r="D44" s="2">
        <f>Versions!K44</f>
        <v>44.318375202364003</v>
      </c>
      <c r="E44" s="2">
        <f>Versions!N44</f>
        <v>31.5054151788204</v>
      </c>
      <c r="F44" s="2">
        <f>Versions!Q44</f>
        <v>33.387943300721098</v>
      </c>
    </row>
    <row r="45" spans="1:6" x14ac:dyDescent="0.25">
      <c r="A45" s="1">
        <v>41974</v>
      </c>
      <c r="B45" s="2">
        <f>Versions!D45</f>
        <v>47.817260652848852</v>
      </c>
      <c r="C45" s="2">
        <f>Versions!H45</f>
        <v>42.083108447685902</v>
      </c>
      <c r="D45" s="2">
        <f>Versions!K45</f>
        <v>38.386712290585002</v>
      </c>
      <c r="E45" s="2">
        <f>Versions!N45</f>
        <v>27.670941123138199</v>
      </c>
      <c r="F45" s="2">
        <f>Versions!Q45</f>
        <v>29.467114074280101</v>
      </c>
    </row>
    <row r="46" spans="1:6" x14ac:dyDescent="0.25">
      <c r="A46" s="1">
        <v>41944</v>
      </c>
      <c r="B46" s="2">
        <f>Versions!D46</f>
        <v>44.4260592264433</v>
      </c>
      <c r="C46" s="2">
        <f>Versions!H46</f>
        <v>39.204170566033952</v>
      </c>
      <c r="D46" s="2">
        <f>Versions!K46</f>
        <v>35.410558366400103</v>
      </c>
      <c r="E46" s="2">
        <f>Versions!N46</f>
        <v>24.764481905052801</v>
      </c>
      <c r="F46" s="2">
        <f>Versions!Q46</f>
        <v>26.4723100604504</v>
      </c>
    </row>
    <row r="47" spans="1:6" x14ac:dyDescent="0.25">
      <c r="A47" s="1">
        <v>41913</v>
      </c>
      <c r="B47" s="2">
        <f>Versions!D47</f>
        <v>40.108280620957103</v>
      </c>
      <c r="C47" s="2">
        <f>Versions!H47</f>
        <v>36.303758942597497</v>
      </c>
      <c r="D47" s="2">
        <f>Versions!K47</f>
        <v>33.110457770382901</v>
      </c>
      <c r="E47" s="2">
        <f>Versions!N47</f>
        <v>23.191451295138901</v>
      </c>
      <c r="F47" s="2">
        <f>Versions!Q47</f>
        <v>24.840641935441301</v>
      </c>
    </row>
    <row r="48" spans="1:6" x14ac:dyDescent="0.25">
      <c r="A48" s="1">
        <v>41883</v>
      </c>
      <c r="B48" s="2">
        <f>Versions!D48</f>
        <v>37.153502869256698</v>
      </c>
      <c r="C48" s="2">
        <f>Versions!H48</f>
        <v>34.243903903388151</v>
      </c>
      <c r="D48" s="2">
        <f>Versions!K48</f>
        <v>33.997182323999603</v>
      </c>
      <c r="E48" s="2">
        <f>Versions!N48</f>
        <v>24.099667928767399</v>
      </c>
      <c r="F48" s="2">
        <f>Versions!Q48</f>
        <v>25.838997487683301</v>
      </c>
    </row>
    <row r="49" spans="1:6" x14ac:dyDescent="0.25">
      <c r="A49" s="1">
        <v>41852</v>
      </c>
      <c r="B49" s="2">
        <f>Versions!D49</f>
        <v>37.690227923553905</v>
      </c>
      <c r="C49" s="2">
        <f>Versions!H49</f>
        <v>34.571231639519354</v>
      </c>
      <c r="D49" s="2">
        <f>Versions!K49</f>
        <v>33.991320423735502</v>
      </c>
      <c r="E49" s="2">
        <f>Versions!N49</f>
        <v>23.857148664841901</v>
      </c>
      <c r="F49" s="2">
        <f>Versions!Q49</f>
        <v>25.6318973607838</v>
      </c>
    </row>
    <row r="50" spans="1:6" x14ac:dyDescent="0.25">
      <c r="A50" s="1">
        <v>41821</v>
      </c>
      <c r="B50" s="2">
        <f>Versions!D50</f>
        <v>37.130455846692655</v>
      </c>
      <c r="C50" s="2">
        <f>Versions!H50</f>
        <v>33.779505849092104</v>
      </c>
      <c r="D50" s="2">
        <f>Versions!K50</f>
        <v>33.954550614493101</v>
      </c>
      <c r="E50" s="2">
        <f>Versions!N50</f>
        <v>23.732587582892801</v>
      </c>
      <c r="F50" s="2">
        <f>Versions!Q50</f>
        <v>25.534538225259801</v>
      </c>
    </row>
    <row r="51" spans="1:6" x14ac:dyDescent="0.25">
      <c r="A51" s="1">
        <v>41791</v>
      </c>
      <c r="B51" s="2">
        <f>Versions!D51</f>
        <v>36.274372773594202</v>
      </c>
      <c r="C51" s="2">
        <f>Versions!H51</f>
        <v>32.436173823225047</v>
      </c>
      <c r="D51" s="2">
        <f>Versions!K51</f>
        <v>30.494721797162999</v>
      </c>
      <c r="E51" s="2">
        <f>Versions!N51</f>
        <v>20.317799205255302</v>
      </c>
      <c r="F51" s="2">
        <f>Versions!Q51</f>
        <v>21.911928317869201</v>
      </c>
    </row>
    <row r="52" spans="1:6" x14ac:dyDescent="0.25">
      <c r="A52" s="1">
        <v>41760</v>
      </c>
      <c r="B52" s="2">
        <f>Versions!D52</f>
        <v>33.671433620391952</v>
      </c>
      <c r="C52" s="2">
        <f>Versions!H52</f>
        <v>28.4814248829443</v>
      </c>
      <c r="D52" s="2">
        <f>Versions!K52</f>
        <v>25.424794257494401</v>
      </c>
      <c r="E52" s="2">
        <f>Versions!N52</f>
        <v>17.2395118148116</v>
      </c>
      <c r="F52" s="2">
        <f>Versions!Q52</f>
        <v>18.659099821680499</v>
      </c>
    </row>
    <row r="53" spans="1:6" x14ac:dyDescent="0.25">
      <c r="A53" s="1">
        <v>41730</v>
      </c>
      <c r="B53" s="2">
        <f>Versions!D53</f>
        <v>32.095105058491399</v>
      </c>
      <c r="C53" s="2">
        <f>Versions!H53</f>
        <v>25.8321696973073</v>
      </c>
      <c r="D53" s="2">
        <f>Versions!K53</f>
        <v>26.769727793682399</v>
      </c>
      <c r="E53" s="2">
        <f>Versions!N53</f>
        <v>17.3705915626091</v>
      </c>
      <c r="F53" s="2">
        <f>Versions!Q53</f>
        <v>18.8308987317793</v>
      </c>
    </row>
    <row r="54" spans="1:6" x14ac:dyDescent="0.25">
      <c r="A54" s="1">
        <v>41699</v>
      </c>
      <c r="B54" s="2">
        <f>Versions!D54</f>
        <v>33.17111491144275</v>
      </c>
      <c r="C54" s="2">
        <f>Versions!H54</f>
        <v>26.94751418886295</v>
      </c>
      <c r="D54" s="2">
        <f>Versions!K54</f>
        <v>24.712427012031</v>
      </c>
      <c r="E54" s="2">
        <f>Versions!N54</f>
        <v>16.646235208380599</v>
      </c>
      <c r="F54" s="2">
        <f>Versions!Q54</f>
        <v>18.047869526368</v>
      </c>
    </row>
    <row r="55" spans="1:6" x14ac:dyDescent="0.25">
      <c r="A55" s="1">
        <v>41671</v>
      </c>
      <c r="B55" s="2">
        <f>Versions!D55</f>
        <v>32.503317295440652</v>
      </c>
      <c r="C55" s="2">
        <f>Versions!H55</f>
        <v>25.341605793424797</v>
      </c>
      <c r="D55" s="2">
        <f>Versions!K55</f>
        <v>22.1912050634288</v>
      </c>
      <c r="E55" s="2">
        <f>Versions!N55</f>
        <v>15.3455067816283</v>
      </c>
      <c r="F55" s="2">
        <f>Versions!Q55</f>
        <v>16.684299126751601</v>
      </c>
    </row>
    <row r="56" spans="1:6" x14ac:dyDescent="0.25">
      <c r="A56" s="1">
        <v>41640</v>
      </c>
      <c r="B56" s="2">
        <f>Versions!D56</f>
        <v>31.874374817111701</v>
      </c>
      <c r="C56" s="2">
        <f>Versions!H56</f>
        <v>23.41167825974075</v>
      </c>
      <c r="D56" s="2">
        <f>Versions!K56</f>
        <v>25.262802630031299</v>
      </c>
      <c r="E56" s="2">
        <f>Versions!N56</f>
        <v>17.079046617045201</v>
      </c>
      <c r="F56" s="2">
        <f>Versions!Q56</f>
        <v>18.549558474934202</v>
      </c>
    </row>
    <row r="57" spans="1:6" x14ac:dyDescent="0.25">
      <c r="A57" s="1">
        <v>41609</v>
      </c>
      <c r="B57" s="2">
        <f>Versions!D57</f>
        <v>36.522833420318747</v>
      </c>
      <c r="C57" s="2">
        <f>Versions!H57</f>
        <v>28.177699093084499</v>
      </c>
      <c r="D57" s="2">
        <f>Versions!K57</f>
        <v>31.579018942137299</v>
      </c>
      <c r="E57" s="2">
        <f>Versions!N57</f>
        <v>21.8477855136722</v>
      </c>
      <c r="F57" s="2">
        <f>Versions!Q57</f>
        <v>23.670488609309999</v>
      </c>
    </row>
    <row r="58" spans="1:6" x14ac:dyDescent="0.25">
      <c r="A58" s="1">
        <v>41579</v>
      </c>
      <c r="B58" s="2">
        <f>Versions!D58</f>
        <v>41.807565705571406</v>
      </c>
      <c r="C58" s="2">
        <f>Versions!H58</f>
        <v>34.293639412421797</v>
      </c>
      <c r="D58" s="2">
        <f>Versions!K58</f>
        <v>30.259569729904001</v>
      </c>
      <c r="E58" s="2">
        <f>Versions!N58</f>
        <v>20.419088695238099</v>
      </c>
      <c r="F58" s="2">
        <f>Versions!Q58</f>
        <v>22.155269397466999</v>
      </c>
    </row>
    <row r="59" spans="1:6" x14ac:dyDescent="0.25">
      <c r="A59" s="1">
        <v>41548</v>
      </c>
      <c r="B59" s="2">
        <f>Versions!D59</f>
        <v>37.931106519327599</v>
      </c>
      <c r="C59" s="2">
        <f>Versions!H59</f>
        <v>30.808155746440551</v>
      </c>
      <c r="D59" s="2">
        <f>Versions!K59</f>
        <v>23.370566403468601</v>
      </c>
      <c r="E59" s="2">
        <f>Versions!N59</f>
        <v>17.361150278000601</v>
      </c>
      <c r="F59" s="2">
        <f>Versions!Q59</f>
        <v>18.889431563565999</v>
      </c>
    </row>
    <row r="60" spans="1:6" x14ac:dyDescent="0.25">
      <c r="A60" s="1">
        <v>41518</v>
      </c>
      <c r="B60" s="2">
        <f>Versions!D60</f>
        <v>34.70264642776835</v>
      </c>
      <c r="C60" s="2">
        <f>Versions!H60</f>
        <v>26.538201080182048</v>
      </c>
      <c r="D60" s="2">
        <f>Versions!K60</f>
        <v>26.539917272356799</v>
      </c>
      <c r="E60" s="2">
        <f>Versions!N60</f>
        <v>18.764994292684701</v>
      </c>
      <c r="F60" s="2">
        <f>Versions!Q60</f>
        <v>20.394399248514699</v>
      </c>
    </row>
    <row r="61" spans="1:6" x14ac:dyDescent="0.25">
      <c r="A61" s="1">
        <v>41487</v>
      </c>
      <c r="B61" s="2">
        <f>Versions!D61</f>
        <v>39.077179435231599</v>
      </c>
      <c r="C61" s="2">
        <f>Versions!H61</f>
        <v>29.954762163124897</v>
      </c>
      <c r="D61" s="2">
        <f>Versions!K61</f>
        <v>36.2242378642228</v>
      </c>
      <c r="E61" s="2">
        <f>Versions!N61</f>
        <v>25.161020938704901</v>
      </c>
      <c r="F61" s="2">
        <f>Versions!Q61</f>
        <v>27.249651367043999</v>
      </c>
    </row>
    <row r="62" spans="1:6" x14ac:dyDescent="0.25">
      <c r="A62" s="1">
        <v>41456</v>
      </c>
      <c r="B62" s="2">
        <f>Versions!D62</f>
        <v>46.838543518074403</v>
      </c>
      <c r="C62" s="2">
        <f>Versions!H62</f>
        <v>38.425956700567795</v>
      </c>
      <c r="D62" s="2">
        <f>Versions!K62</f>
        <v>49.890323296141297</v>
      </c>
      <c r="E62" s="2">
        <f>Versions!N62</f>
        <v>41.641180066889397</v>
      </c>
      <c r="F62" s="2">
        <f>Versions!Q62</f>
        <v>44.768684815364701</v>
      </c>
    </row>
    <row r="63" spans="1:6" x14ac:dyDescent="0.25">
      <c r="A63" s="1">
        <v>41426</v>
      </c>
      <c r="B63" s="2">
        <f>Versions!D63</f>
        <v>62.369343749618352</v>
      </c>
      <c r="C63" s="2">
        <f>Versions!H63</f>
        <v>55.341231030619795</v>
      </c>
      <c r="D63" s="2">
        <f>Versions!K63</f>
        <v>62.802216147248899</v>
      </c>
      <c r="E63" s="2">
        <f>Versions!N63</f>
        <v>55.149199246924503</v>
      </c>
      <c r="F63" s="2">
        <f>Versions!Q63</f>
        <v>58.832046148562803</v>
      </c>
    </row>
    <row r="64" spans="1:6" x14ac:dyDescent="0.25">
      <c r="A64" s="1">
        <v>41395</v>
      </c>
      <c r="B64" s="2">
        <f>Versions!D64</f>
        <v>74.946882454279091</v>
      </c>
      <c r="C64" s="2">
        <f>Versions!H64</f>
        <v>68.676013501621242</v>
      </c>
      <c r="D64" s="2">
        <f>Versions!K64</f>
        <v>64.807821830751493</v>
      </c>
      <c r="E64" s="2">
        <f>Versions!N64</f>
        <v>56.829689059118998</v>
      </c>
      <c r="F64" s="2">
        <f>Versions!Q64</f>
        <v>60.525389684759404</v>
      </c>
    </row>
    <row r="65" spans="1:6" x14ac:dyDescent="0.25">
      <c r="A65" s="1">
        <v>41365</v>
      </c>
      <c r="B65" s="2">
        <f>Versions!D65</f>
        <v>75.16073404749055</v>
      </c>
      <c r="C65" s="2">
        <f>Versions!H65</f>
        <v>69.854680269167048</v>
      </c>
      <c r="D65" s="2">
        <f>Versions!K65</f>
        <v>65.003588924399196</v>
      </c>
      <c r="E65" s="2">
        <f>Versions!N65</f>
        <v>57.1745017763376</v>
      </c>
      <c r="F65" s="2">
        <f>Versions!Q65</f>
        <v>60.633750046069501</v>
      </c>
    </row>
    <row r="66" spans="1:6" x14ac:dyDescent="0.25">
      <c r="A66" s="1">
        <v>41334</v>
      </c>
      <c r="B66" s="2">
        <f>Versions!D66</f>
        <v>74.450994868741802</v>
      </c>
      <c r="C66" s="2">
        <f>Versions!H66</f>
        <v>70.295291814327896</v>
      </c>
      <c r="D66" s="2">
        <f>Versions!K66</f>
        <v>69.705120488862505</v>
      </c>
      <c r="E66" s="2">
        <f>Versions!N66</f>
        <v>61.606939303772002</v>
      </c>
      <c r="F66" s="2">
        <f>Versions!Q66</f>
        <v>64.970223526121501</v>
      </c>
    </row>
    <row r="67" spans="1:6" x14ac:dyDescent="0.25">
      <c r="A67" s="1">
        <v>41306</v>
      </c>
      <c r="B67" s="2">
        <f>Versions!D67</f>
        <v>80.928372362199354</v>
      </c>
      <c r="C67" s="2">
        <f>Versions!H67</f>
        <v>75.700560054478501</v>
      </c>
      <c r="D67" s="2">
        <f>Versions!K67</f>
        <v>76.245878057562805</v>
      </c>
      <c r="E67" s="2">
        <f>Versions!N67</f>
        <v>67.759453983556497</v>
      </c>
      <c r="F67" s="2">
        <f>Versions!Q67</f>
        <v>71.005212325254504</v>
      </c>
    </row>
    <row r="68" spans="1:6" x14ac:dyDescent="0.25">
      <c r="A68" s="1">
        <v>41275</v>
      </c>
      <c r="B68" s="2">
        <f>Versions!D68</f>
        <v>88.08822181875874</v>
      </c>
      <c r="C68" s="2">
        <f>Versions!H68</f>
        <v>82.499515354688597</v>
      </c>
      <c r="D68" s="2">
        <f>Versions!K68</f>
        <v>80.638280268757896</v>
      </c>
      <c r="E68" s="2">
        <f>Versions!N68</f>
        <v>71.8278527540228</v>
      </c>
      <c r="F68" s="2">
        <f>Versions!Q68</f>
        <v>74.901181137996602</v>
      </c>
    </row>
    <row r="69" spans="1:6" x14ac:dyDescent="0.25">
      <c r="A69" s="1">
        <v>41244</v>
      </c>
      <c r="B69" s="2">
        <f>Versions!D69</f>
        <v>91.648472874239403</v>
      </c>
      <c r="C69" s="2">
        <f>Versions!H69</f>
        <v>86.50151095889251</v>
      </c>
      <c r="D69" s="2">
        <f>Versions!K69</f>
        <v>81.648858781764602</v>
      </c>
      <c r="E69" s="2">
        <f>Versions!N69</f>
        <v>72.718596942112399</v>
      </c>
      <c r="F69" s="2">
        <f>Versions!Q69</f>
        <v>75.709353731809301</v>
      </c>
    </row>
    <row r="70" spans="1:6" x14ac:dyDescent="0.25">
      <c r="A70" s="1">
        <v>41214</v>
      </c>
      <c r="B70" s="2">
        <f>Versions!D70</f>
        <v>93.837098068432056</v>
      </c>
      <c r="C70" s="2">
        <f>Versions!H70</f>
        <v>88.101516440104859</v>
      </c>
      <c r="D70" s="2">
        <f>Versions!K70</f>
        <v>82.776753549774796</v>
      </c>
      <c r="E70" s="2">
        <f>Versions!N70</f>
        <v>74.164085612709997</v>
      </c>
      <c r="F70" s="2">
        <f>Versions!Q70</f>
        <v>76.995537204146501</v>
      </c>
    </row>
    <row r="71" spans="1:6" x14ac:dyDescent="0.25">
      <c r="A71" s="1">
        <v>41183</v>
      </c>
      <c r="B71" s="2">
        <f>Versions!D71</f>
        <v>92.974242316484549</v>
      </c>
      <c r="C71" s="2">
        <f>Versions!H71</f>
        <v>87.78427796994751</v>
      </c>
      <c r="D71" s="2">
        <f>Versions!K71</f>
        <v>80.944414199500102</v>
      </c>
      <c r="E71" s="2">
        <f>Versions!N71</f>
        <v>73.086195452417002</v>
      </c>
      <c r="F71" s="2">
        <f>Versions!Q71</f>
        <v>75.848479288731795</v>
      </c>
    </row>
    <row r="72" spans="1:6" x14ac:dyDescent="0.25">
      <c r="A72" s="1">
        <v>41153</v>
      </c>
      <c r="B72" s="2">
        <f>Versions!D72</f>
        <v>89.791101948346807</v>
      </c>
      <c r="C72" s="2">
        <f>Versions!H72</f>
        <v>85.716520738365503</v>
      </c>
      <c r="D72" s="2">
        <f>Versions!K72</f>
        <v>81.982690153965905</v>
      </c>
      <c r="E72" s="2">
        <f>Versions!N72</f>
        <v>73.582692943603803</v>
      </c>
      <c r="F72" s="2">
        <f>Versions!Q72</f>
        <v>76.078475437313202</v>
      </c>
    </row>
    <row r="73" spans="1:6" x14ac:dyDescent="0.25">
      <c r="A73" s="1">
        <v>41122</v>
      </c>
      <c r="B73" s="2">
        <f>Versions!D73</f>
        <v>89.713541577490645</v>
      </c>
      <c r="C73" s="2">
        <f>Versions!H73</f>
        <v>86.159296739631799</v>
      </c>
      <c r="D73" s="2">
        <f>Versions!K73</f>
        <v>82.420857528356805</v>
      </c>
      <c r="E73" s="2">
        <f>Versions!N73</f>
        <v>74.1323124495634</v>
      </c>
      <c r="F73" s="2">
        <f>Versions!Q73</f>
        <v>76.367189076935603</v>
      </c>
    </row>
    <row r="74" spans="1:6" x14ac:dyDescent="0.25">
      <c r="A74" s="1">
        <v>41091</v>
      </c>
      <c r="B74" s="2">
        <f>Versions!D74</f>
        <v>90.137653285754496</v>
      </c>
      <c r="C74" s="2">
        <f>Versions!H74</f>
        <v>86.008964561904008</v>
      </c>
      <c r="D74" s="2">
        <f>Versions!K74</f>
        <v>79.669844776070406</v>
      </c>
      <c r="E74" s="2">
        <f>Versions!N74</f>
        <v>69.557046330133403</v>
      </c>
      <c r="F74" s="2">
        <f>Versions!Q74</f>
        <v>71.471692990800307</v>
      </c>
    </row>
    <row r="75" spans="1:6" x14ac:dyDescent="0.25">
      <c r="A75" s="1">
        <v>41061</v>
      </c>
      <c r="B75" s="2">
        <f>Versions!D75</f>
        <v>88.341661567269341</v>
      </c>
      <c r="C75" s="2">
        <f>Versions!H75</f>
        <v>81.590347948495946</v>
      </c>
      <c r="D75" s="2">
        <f>Versions!K75</f>
        <v>76.615477442050704</v>
      </c>
      <c r="E75" s="2">
        <f>Versions!N75</f>
        <v>66.207243379230306</v>
      </c>
      <c r="F75" s="2">
        <f>Versions!Q75</f>
        <v>67.481646943426398</v>
      </c>
    </row>
    <row r="76" spans="1:6" x14ac:dyDescent="0.25">
      <c r="A76" s="1">
        <v>41030</v>
      </c>
      <c r="B76" s="2">
        <f>Versions!D76</f>
        <v>85.576850211077698</v>
      </c>
      <c r="C76" s="2">
        <f>Versions!H76</f>
        <v>76.562943003895754</v>
      </c>
      <c r="D76" s="2">
        <f>Versions!K76</f>
        <v>73.088009277746295</v>
      </c>
      <c r="E76" s="2">
        <f>Versions!N76</f>
        <v>61.592415608251699</v>
      </c>
      <c r="F76" s="2">
        <f>Versions!Q76</f>
        <v>62.771943579784299</v>
      </c>
    </row>
    <row r="77" spans="1:6" x14ac:dyDescent="0.25">
      <c r="A77" s="1">
        <v>41000</v>
      </c>
      <c r="B77" s="2">
        <f>Versions!D77</f>
        <v>82.969612319243097</v>
      </c>
      <c r="C77" s="2">
        <f>Versions!H77</f>
        <v>73.476317351684102</v>
      </c>
      <c r="D77" s="2">
        <f>Versions!K77</f>
        <v>71.832691762396095</v>
      </c>
      <c r="E77" s="2">
        <f>Versions!N77</f>
        <v>60.942229335986703</v>
      </c>
      <c r="F77" s="2">
        <f>Versions!Q77</f>
        <v>62.0415504728416</v>
      </c>
    </row>
    <row r="78" spans="1:6" x14ac:dyDescent="0.25">
      <c r="A78" s="1">
        <v>40969</v>
      </c>
      <c r="B78" s="2">
        <f>Versions!D78</f>
        <v>84.855030825266994</v>
      </c>
      <c r="C78" s="2">
        <f>Versions!H78</f>
        <v>74.796918011070005</v>
      </c>
      <c r="D78" s="2">
        <f>Versions!K78</f>
        <v>74.237061308245103</v>
      </c>
      <c r="E78" s="2">
        <f>Versions!N78</f>
        <v>62.867201764647596</v>
      </c>
      <c r="F78" s="2">
        <f>Versions!Q78</f>
        <v>63.788649242873497</v>
      </c>
    </row>
    <row r="79" spans="1:6" x14ac:dyDescent="0.25">
      <c r="A79" s="1">
        <v>40940</v>
      </c>
      <c r="B79" s="2">
        <f>Versions!D79</f>
        <v>87.728070515030296</v>
      </c>
      <c r="C79" s="2">
        <f>Versions!H79</f>
        <v>77.26819911132695</v>
      </c>
      <c r="D79" s="2">
        <f>Versions!K79</f>
        <v>74.944524314786506</v>
      </c>
      <c r="E79" s="2">
        <f>Versions!N79</f>
        <v>63.3881345033626</v>
      </c>
      <c r="F79" s="2">
        <f>Versions!Q79</f>
        <v>64.222991362615005</v>
      </c>
    </row>
    <row r="80" spans="1:6" x14ac:dyDescent="0.25">
      <c r="A80" s="1">
        <v>40909</v>
      </c>
      <c r="B80" s="2">
        <f>Versions!D80</f>
        <v>88.216385351584947</v>
      </c>
      <c r="C80" s="2">
        <f>Versions!H80</f>
        <v>77.717914215904045</v>
      </c>
      <c r="D80" s="2">
        <f>Versions!K80</f>
        <v>74.325056178621693</v>
      </c>
      <c r="E80" s="2">
        <f>Versions!N80</f>
        <v>62.899123702835197</v>
      </c>
      <c r="F80" s="2">
        <f>Versions!Q80</f>
        <v>63.638798242769496</v>
      </c>
    </row>
    <row r="81" spans="1:6" x14ac:dyDescent="0.25">
      <c r="A81" s="1">
        <v>40878</v>
      </c>
      <c r="B81" s="2">
        <f>Versions!D81</f>
        <v>88.355779883734897</v>
      </c>
      <c r="C81" s="2">
        <f>Versions!H81</f>
        <v>77.886382419643098</v>
      </c>
      <c r="D81" s="2">
        <f>Versions!K81</f>
        <v>72.553803640766404</v>
      </c>
      <c r="E81" s="2">
        <f>Versions!N81</f>
        <v>59.899017101509401</v>
      </c>
      <c r="F81" s="2">
        <f>Versions!Q81</f>
        <v>60.616683816863798</v>
      </c>
    </row>
    <row r="82" spans="1:6" x14ac:dyDescent="0.25">
      <c r="A82" s="1">
        <v>40848</v>
      </c>
      <c r="B82" s="2">
        <f>Versions!D82</f>
        <v>86.372696672045691</v>
      </c>
      <c r="C82" s="2">
        <f>Versions!H82</f>
        <v>76.087306965425995</v>
      </c>
      <c r="D82" s="2">
        <f>Versions!K82</f>
        <v>71.8065674531681</v>
      </c>
      <c r="E82" s="2">
        <f>Versions!N82</f>
        <v>59.240814174353801</v>
      </c>
      <c r="F82" s="2">
        <f>Versions!Q82</f>
        <v>59.8889752364679</v>
      </c>
    </row>
    <row r="83" spans="1:6" x14ac:dyDescent="0.25">
      <c r="A83" s="1">
        <v>40817</v>
      </c>
      <c r="B83" s="2">
        <f>Versions!D83</f>
        <v>84.22226649375105</v>
      </c>
      <c r="C83" s="2">
        <f>Versions!H83</f>
        <v>73.942900486914596</v>
      </c>
      <c r="D83" s="2">
        <f>Versions!K83</f>
        <v>69.862881369985701</v>
      </c>
      <c r="E83" s="2">
        <f>Versions!N83</f>
        <v>55.260748432953598</v>
      </c>
      <c r="F83" s="2">
        <f>Versions!Q83</f>
        <v>55.821787405024402</v>
      </c>
    </row>
    <row r="84" spans="1:6" x14ac:dyDescent="0.25">
      <c r="A84" s="1">
        <v>40787</v>
      </c>
      <c r="B84" s="2">
        <f>Versions!D84</f>
        <v>79.615593723641751</v>
      </c>
      <c r="C84" s="2">
        <f>Versions!H84</f>
        <v>68.564811768422146</v>
      </c>
      <c r="D84" s="2">
        <f>Versions!K84</f>
        <v>53.1988659664705</v>
      </c>
      <c r="E84" s="2">
        <f>Versions!N84</f>
        <v>42.246699001915204</v>
      </c>
      <c r="F84" s="2">
        <f>Versions!Q84</f>
        <v>42.744957151440097</v>
      </c>
    </row>
    <row r="85" spans="1:6" x14ac:dyDescent="0.25">
      <c r="A85" s="1">
        <v>40756</v>
      </c>
      <c r="B85" s="2">
        <f>Versions!D85</f>
        <v>65.202196953767952</v>
      </c>
      <c r="C85" s="2">
        <f>Versions!H85</f>
        <v>54.817080500485247</v>
      </c>
      <c r="D85" s="2">
        <f>Versions!K85</f>
        <v>46.055325835620401</v>
      </c>
      <c r="E85" s="2">
        <f>Versions!N85</f>
        <v>38.672007922273799</v>
      </c>
      <c r="F85" s="2">
        <f>Versions!Q85</f>
        <v>39.138468530153702</v>
      </c>
    </row>
    <row r="86" spans="1:6" x14ac:dyDescent="0.25">
      <c r="A86" s="1">
        <v>40725</v>
      </c>
      <c r="B86" s="2">
        <f>Versions!D86</f>
        <v>56.205553296769295</v>
      </c>
      <c r="C86" s="2">
        <f>Versions!H86</f>
        <v>47.162092777114495</v>
      </c>
      <c r="D86" s="2">
        <f>Versions!K86</f>
        <v>45.583069984845402</v>
      </c>
      <c r="E86" s="2">
        <f>Versions!N86</f>
        <v>38.1713138273117</v>
      </c>
      <c r="F86" s="2">
        <f>Versions!Q86</f>
        <v>38.609747450614201</v>
      </c>
    </row>
    <row r="87" spans="1:6" x14ac:dyDescent="0.25">
      <c r="A87" s="1">
        <v>40695</v>
      </c>
      <c r="B87" s="2">
        <f>Versions!D87</f>
        <v>55.577821824366595</v>
      </c>
      <c r="C87" s="2">
        <f>Versions!H87</f>
        <v>46.159514532584055</v>
      </c>
      <c r="D87" s="2">
        <f>Versions!K87</f>
        <v>40.614544349028499</v>
      </c>
      <c r="E87" s="2">
        <f>Versions!N87</f>
        <v>35.246189578060203</v>
      </c>
      <c r="F87" s="2">
        <f>Versions!Q87</f>
        <v>35.6415977638896</v>
      </c>
    </row>
    <row r="88" spans="1:6" x14ac:dyDescent="0.25">
      <c r="A88" s="1">
        <v>40664</v>
      </c>
      <c r="B88" s="2">
        <f>Versions!D88</f>
        <v>52.749574837741449</v>
      </c>
      <c r="C88" s="2">
        <f>Versions!H88</f>
        <v>42.223664857436802</v>
      </c>
      <c r="D88" s="2">
        <f>Versions!K88</f>
        <v>38.110255220622399</v>
      </c>
      <c r="E88" s="2">
        <f>Versions!N88</f>
        <v>33.780673352145797</v>
      </c>
      <c r="F88" s="2">
        <f>Versions!Q88</f>
        <v>34.133830556676998</v>
      </c>
    </row>
    <row r="89" spans="1:6" x14ac:dyDescent="0.25">
      <c r="A89" s="1">
        <v>40634</v>
      </c>
      <c r="B89" s="2">
        <f>Versions!D89</f>
        <v>52.125107386438351</v>
      </c>
      <c r="C89" s="2">
        <f>Versions!H89</f>
        <v>41.113558176400403</v>
      </c>
      <c r="D89" s="2">
        <f>Versions!K89</f>
        <v>37.641913806003998</v>
      </c>
      <c r="E89" s="2">
        <f>Versions!N89</f>
        <v>33.313396933444899</v>
      </c>
      <c r="F89" s="2">
        <f>Versions!Q89</f>
        <v>33.618709827393502</v>
      </c>
    </row>
    <row r="90" spans="1:6" x14ac:dyDescent="0.25">
      <c r="A90" s="1">
        <v>40603</v>
      </c>
      <c r="B90" s="2">
        <f>Versions!D90</f>
        <v>51.514586509424547</v>
      </c>
      <c r="C90" s="2">
        <f>Versions!H90</f>
        <v>41.412184708131647</v>
      </c>
      <c r="D90" s="2">
        <f>Versions!K90</f>
        <v>39.557927976883903</v>
      </c>
      <c r="E90" s="2">
        <f>Versions!N90</f>
        <v>34.625300263066798</v>
      </c>
      <c r="F90" s="2">
        <f>Versions!Q90</f>
        <v>34.892869962381901</v>
      </c>
    </row>
    <row r="91" spans="1:6" x14ac:dyDescent="0.25">
      <c r="A91" s="1">
        <v>40575</v>
      </c>
      <c r="B91" s="2">
        <f>Versions!D91</f>
        <v>53.766644238290851</v>
      </c>
      <c r="C91" s="2">
        <f>Versions!H91</f>
        <v>43.929678143072053</v>
      </c>
      <c r="D91" s="2">
        <f>Versions!K91</f>
        <v>43.184148394872302</v>
      </c>
      <c r="E91" s="2">
        <f>Versions!N91</f>
        <v>37.886494178914901</v>
      </c>
      <c r="F91" s="2">
        <f>Versions!Q91</f>
        <v>38.086662033699398</v>
      </c>
    </row>
    <row r="92" spans="1:6" x14ac:dyDescent="0.25">
      <c r="A92" s="1">
        <v>40544</v>
      </c>
      <c r="B92" s="2">
        <f>Versions!D92</f>
        <v>58.982666533893351</v>
      </c>
      <c r="C92" s="2">
        <f>Versions!H92</f>
        <v>48.928095759489601</v>
      </c>
      <c r="D92" s="2">
        <f>Versions!K92</f>
        <v>52.527720003240198</v>
      </c>
      <c r="E92" s="2">
        <f>Versions!N92</f>
        <v>44.5549945519384</v>
      </c>
      <c r="F92" s="2">
        <f>Versions!Q92</f>
        <v>44.734176220966603</v>
      </c>
    </row>
    <row r="93" spans="1:6" x14ac:dyDescent="0.25">
      <c r="A93" s="1">
        <v>40513</v>
      </c>
      <c r="B93" s="2">
        <f>Versions!D93</f>
        <v>71.512815773996451</v>
      </c>
      <c r="C93" s="2">
        <f>Versions!H93</f>
        <v>62.483139306998098</v>
      </c>
      <c r="D93" s="2">
        <f>Versions!K93</f>
        <v>72.091843143236801</v>
      </c>
      <c r="E93" s="2">
        <f>Versions!N93</f>
        <v>57.088665269943398</v>
      </c>
      <c r="F93" s="2">
        <f>Versions!Q93</f>
        <v>57.228199051062802</v>
      </c>
    </row>
    <row r="94" spans="1:6" x14ac:dyDescent="0.25">
      <c r="A94" s="1">
        <v>40483</v>
      </c>
      <c r="B94" s="2">
        <f>Versions!D94</f>
        <v>86.209031706187901</v>
      </c>
      <c r="C94" s="2">
        <f>Versions!H94</f>
        <v>78.2965365591145</v>
      </c>
      <c r="D94" s="2">
        <f>Versions!K94</f>
        <v>74.756195888724704</v>
      </c>
      <c r="E94" s="2">
        <f>Versions!N94</f>
        <v>59.568994013673397</v>
      </c>
      <c r="F94" s="2">
        <f>Versions!Q94</f>
        <v>59.683396260242802</v>
      </c>
    </row>
    <row r="95" spans="1:6" x14ac:dyDescent="0.25">
      <c r="A95" s="1">
        <v>40452</v>
      </c>
      <c r="B95" s="2">
        <f>Versions!D95</f>
        <v>88.780994911788696</v>
      </c>
      <c r="C95" s="2">
        <f>Versions!H95</f>
        <v>79.410409995425852</v>
      </c>
      <c r="D95" s="2">
        <f>Versions!K95</f>
        <v>70.811705733159499</v>
      </c>
      <c r="E95" s="2">
        <f>Versions!N95</f>
        <v>57.3756653819731</v>
      </c>
      <c r="F95" s="2">
        <f>Versions!Q95</f>
        <v>57.473668711391397</v>
      </c>
    </row>
    <row r="96" spans="1:6" x14ac:dyDescent="0.25">
      <c r="A96" s="1">
        <v>40422</v>
      </c>
      <c r="B96" s="2">
        <f>Versions!D96</f>
        <v>84.510411482225294</v>
      </c>
      <c r="C96" s="2">
        <f>Versions!H96</f>
        <v>74.445698744521252</v>
      </c>
      <c r="D96" s="2">
        <f>Versions!K96</f>
        <v>64.768274280502396</v>
      </c>
      <c r="E96" s="2">
        <f>Versions!N96</f>
        <v>55.200394486753197</v>
      </c>
      <c r="F96" s="2">
        <f>Versions!Q96</f>
        <v>55.2671639847077</v>
      </c>
    </row>
    <row r="97" spans="1:6" x14ac:dyDescent="0.25">
      <c r="A97" s="1">
        <v>40391</v>
      </c>
      <c r="B97" s="2">
        <f>Versions!D97</f>
        <v>77.173889095934697</v>
      </c>
      <c r="C97" s="2">
        <f>Versions!H97</f>
        <v>69.1290765104998</v>
      </c>
      <c r="D97" s="2">
        <f>Versions!K97</f>
        <v>59.663463395732002</v>
      </c>
      <c r="E97" s="2">
        <f>Versions!N97</f>
        <v>51.476049926883697</v>
      </c>
      <c r="F97" s="2">
        <f>Versions!Q97</f>
        <v>51.527108271163698</v>
      </c>
    </row>
    <row r="98" spans="1:6" x14ac:dyDescent="0.25">
      <c r="A98" s="1">
        <v>40360</v>
      </c>
      <c r="B98" s="2">
        <f>Versions!D98</f>
        <v>70.981758226394845</v>
      </c>
      <c r="C98" s="2">
        <f>Versions!H98</f>
        <v>62.757643777855094</v>
      </c>
      <c r="D98" s="2">
        <f>Versions!K98</f>
        <v>55.657415860560903</v>
      </c>
      <c r="E98" s="2">
        <f>Versions!N98</f>
        <v>48.956388644910497</v>
      </c>
      <c r="F98" s="2">
        <f>Versions!Q98</f>
        <v>48.9879904531522</v>
      </c>
    </row>
    <row r="99" spans="1:6" x14ac:dyDescent="0.25">
      <c r="A99" s="1">
        <v>40330</v>
      </c>
      <c r="B99" s="2">
        <f>Versions!D99</f>
        <v>67.414720411015395</v>
      </c>
      <c r="C99" s="2">
        <f>Versions!H99</f>
        <v>58.357098883102452</v>
      </c>
      <c r="D99" s="2">
        <f>Versions!K99</f>
        <v>51.3801899107753</v>
      </c>
      <c r="E99" s="2">
        <f>Versions!N99</f>
        <v>45.146915693747502</v>
      </c>
      <c r="F99" s="2">
        <f>Versions!Q99</f>
        <v>45.160256708782498</v>
      </c>
    </row>
    <row r="100" spans="1:6" x14ac:dyDescent="0.25">
      <c r="A100" s="1">
        <v>40299</v>
      </c>
      <c r="B100" s="2">
        <f>Versions!D100</f>
        <v>61.687892510569995</v>
      </c>
      <c r="C100" s="2">
        <f>Versions!H100</f>
        <v>55.990488158859094</v>
      </c>
      <c r="D100" s="2">
        <f>Versions!K100</f>
        <v>51.148356539279398</v>
      </c>
      <c r="E100" s="2">
        <f>Versions!N100</f>
        <v>44.3611126605796</v>
      </c>
      <c r="F100" s="2">
        <f>Versions!Q100</f>
        <v>44.3614212526358</v>
      </c>
    </row>
    <row r="101" spans="1:6" x14ac:dyDescent="0.25">
      <c r="A101" s="1">
        <v>40269</v>
      </c>
      <c r="B101" s="2">
        <f>Versions!D101</f>
        <v>61.686871309806804</v>
      </c>
      <c r="C101" s="2">
        <f>Versions!H101</f>
        <v>57.438151930056847</v>
      </c>
      <c r="D101" s="2">
        <f>Versions!K101</f>
        <v>54.381365937609601</v>
      </c>
      <c r="E101" s="2">
        <f>Versions!N101</f>
        <v>47.679505606976697</v>
      </c>
      <c r="F101" s="2">
        <f>Versions!Q101</f>
        <v>47.671587668353297</v>
      </c>
    </row>
    <row r="102" spans="1:6" x14ac:dyDescent="0.25">
      <c r="A102" s="1">
        <v>40238</v>
      </c>
      <c r="B102" s="2">
        <f>Versions!D102</f>
        <v>65.676814456373549</v>
      </c>
      <c r="C102" s="2">
        <f>Versions!H102</f>
        <v>60.741317177265657</v>
      </c>
      <c r="D102" s="2">
        <f>Versions!K102</f>
        <v>57.638371016040303</v>
      </c>
      <c r="E102" s="2">
        <f>Versions!N102</f>
        <v>49.508693584936402</v>
      </c>
      <c r="F102" s="2">
        <f>Versions!Q102</f>
        <v>49.491900576313597</v>
      </c>
    </row>
    <row r="103" spans="1:6" x14ac:dyDescent="0.25">
      <c r="A103" s="1">
        <v>40210</v>
      </c>
      <c r="B103" s="2">
        <f>Versions!D103</f>
        <v>65.425121783509198</v>
      </c>
      <c r="C103" s="2">
        <f>Versions!H103</f>
        <v>61.973316864937601</v>
      </c>
      <c r="D103" s="2">
        <f>Versions!K103</f>
        <v>59.504006914999103</v>
      </c>
      <c r="E103" s="2">
        <f>Versions!N103</f>
        <v>52.885929360382903</v>
      </c>
      <c r="F103" s="2">
        <f>Versions!Q103</f>
        <v>52.862273384425002</v>
      </c>
    </row>
    <row r="104" spans="1:6" x14ac:dyDescent="0.25">
      <c r="A104" s="1">
        <v>40179</v>
      </c>
      <c r="B104" s="2">
        <f>Versions!D104</f>
        <v>67.73821356104655</v>
      </c>
      <c r="C104" s="2">
        <f>Versions!H104</f>
        <v>64.217400589621604</v>
      </c>
      <c r="D104" s="2">
        <f>Versions!K104</f>
        <v>63.746205664360701</v>
      </c>
      <c r="E104" s="2">
        <f>Versions!N104</f>
        <v>57.679831420803403</v>
      </c>
      <c r="F104" s="2">
        <f>Versions!Q104</f>
        <v>57.6525318600887</v>
      </c>
    </row>
    <row r="105" spans="1:6" x14ac:dyDescent="0.25">
      <c r="A105" s="1">
        <v>40148</v>
      </c>
      <c r="B105" s="2">
        <f>Versions!D105</f>
        <v>72.531973469489699</v>
      </c>
      <c r="C105" s="2">
        <f>Versions!H105</f>
        <v>67.7340857683444</v>
      </c>
      <c r="D105" s="2">
        <f>Versions!K105</f>
        <v>65.422215534981504</v>
      </c>
      <c r="E105" s="2">
        <f>Versions!N105</f>
        <v>59.496418662948201</v>
      </c>
      <c r="F105" s="2">
        <f>Versions!Q105</f>
        <v>59.464175008281003</v>
      </c>
    </row>
    <row r="106" spans="1:6" x14ac:dyDescent="0.25">
      <c r="A106" s="1">
        <v>40118</v>
      </c>
      <c r="B106" s="2">
        <f>Versions!D106</f>
        <v>73.9083758496092</v>
      </c>
      <c r="C106" s="2">
        <f>Versions!H106</f>
        <v>70.112963369532096</v>
      </c>
      <c r="D106" s="2">
        <f>Versions!K106</f>
        <v>65.1244920820277</v>
      </c>
      <c r="E106" s="2">
        <f>Versions!N106</f>
        <v>58.284739876590201</v>
      </c>
      <c r="F106" s="2">
        <f>Versions!Q106</f>
        <v>58.249740355741501</v>
      </c>
    </row>
    <row r="107" spans="1:6" x14ac:dyDescent="0.25">
      <c r="A107" s="1">
        <v>40087</v>
      </c>
      <c r="B107" s="2">
        <f>Versions!D107</f>
        <v>71.070129685387201</v>
      </c>
      <c r="C107" s="2">
        <f>Versions!H107</f>
        <v>71.304332028391741</v>
      </c>
      <c r="D107" s="2">
        <f>Versions!K107</f>
        <v>64.146528987681506</v>
      </c>
      <c r="E107" s="2">
        <f>Versions!N107</f>
        <v>55.9358472047291</v>
      </c>
      <c r="F107" s="2">
        <f>Versions!Q107</f>
        <v>55.897667484638397</v>
      </c>
    </row>
    <row r="108" spans="1:6" x14ac:dyDescent="0.25">
      <c r="A108" s="1">
        <v>40057</v>
      </c>
      <c r="B108" s="2">
        <f>Versions!D108</f>
        <v>66.585265391894239</v>
      </c>
      <c r="C108" s="2">
        <f>Versions!H108</f>
        <v>71.866700506830909</v>
      </c>
      <c r="D108" s="2">
        <f>Versions!K108</f>
        <v>64.666393103357393</v>
      </c>
      <c r="E108" s="2">
        <f>Versions!N108</f>
        <v>53.862278141215903</v>
      </c>
      <c r="F108" s="2">
        <f>Versions!Q108</f>
        <v>53.823359754458899</v>
      </c>
    </row>
    <row r="109" spans="1:6" x14ac:dyDescent="0.25">
      <c r="A109" s="1">
        <v>40026</v>
      </c>
      <c r="B109" s="2">
        <f>Versions!D109</f>
        <v>64.271292312269296</v>
      </c>
      <c r="C109" s="2">
        <f>Versions!H109</f>
        <v>73.4153752829734</v>
      </c>
      <c r="D109" s="2">
        <f>Versions!K109</f>
        <v>62.158709294318797</v>
      </c>
      <c r="E109" s="2">
        <f>Versions!N109</f>
        <v>49.826574102903699</v>
      </c>
      <c r="F109" s="2">
        <f>Versions!Q109</f>
        <v>49.791815543697602</v>
      </c>
    </row>
    <row r="110" spans="1:6" x14ac:dyDescent="0.25">
      <c r="A110" s="1">
        <v>39995</v>
      </c>
      <c r="B110" s="2">
        <f>Versions!D110</f>
        <v>53.508651240479097</v>
      </c>
      <c r="C110" s="2">
        <f>Versions!H110</f>
        <v>53.825987119456201</v>
      </c>
      <c r="D110" s="2">
        <f>Versions!K110</f>
        <v>73.214243268189094</v>
      </c>
      <c r="E110" s="2">
        <f>Versions!N110</f>
        <v>62.231951020345903</v>
      </c>
      <c r="F110" s="2">
        <f>Versions!Q110</f>
        <v>62.195912543895901</v>
      </c>
    </row>
    <row r="111" spans="1:6" x14ac:dyDescent="0.25">
      <c r="A111" s="1">
        <v>39965</v>
      </c>
      <c r="B111" s="2">
        <f>Versions!D111</f>
        <v>63.341054900559548</v>
      </c>
      <c r="C111" s="2">
        <f>Versions!H111</f>
        <v>51.598537285654004</v>
      </c>
      <c r="D111" s="2">
        <f>Versions!K111</f>
        <v>85.207406801450304</v>
      </c>
      <c r="E111" s="2">
        <f>Versions!N111</f>
        <v>79.255218146054105</v>
      </c>
      <c r="F111" s="2">
        <f>Versions!Q111</f>
        <v>79.230762402176893</v>
      </c>
    </row>
    <row r="112" spans="1:6" x14ac:dyDescent="0.25">
      <c r="A112" s="1">
        <v>39934</v>
      </c>
      <c r="B112" s="2">
        <f>Versions!D112</f>
        <v>86.177897428862053</v>
      </c>
      <c r="C112" s="2">
        <f>Versions!H112</f>
        <v>72.508753442910546</v>
      </c>
      <c r="D112" s="2">
        <f>Versions!K112</f>
        <v>64.5815633268965</v>
      </c>
      <c r="E112" s="2">
        <f>Versions!N112</f>
        <v>50.758797688897303</v>
      </c>
      <c r="F112" s="2">
        <f>Versions!Q112</f>
        <v>50.7366709887675</v>
      </c>
    </row>
    <row r="113" spans="1:6" x14ac:dyDescent="0.25">
      <c r="A113" s="1">
        <v>39904</v>
      </c>
      <c r="B113" s="2">
        <f>Versions!D113</f>
        <v>84.564783389851755</v>
      </c>
      <c r="C113" s="2">
        <f>Versions!H113</f>
        <v>71.358428613674505</v>
      </c>
      <c r="D113" s="2">
        <f>Versions!K113</f>
        <v>60.503168871487702</v>
      </c>
      <c r="E113" s="2">
        <f>Versions!N113</f>
        <v>43.951845452779899</v>
      </c>
      <c r="F113" s="2">
        <f>Versions!Q113</f>
        <v>43.930580323489799</v>
      </c>
    </row>
    <row r="114" spans="1:6" x14ac:dyDescent="0.25">
      <c r="A114" s="1">
        <v>39873</v>
      </c>
      <c r="B114" s="2">
        <f>Versions!D114</f>
        <v>76.832109171388552</v>
      </c>
      <c r="C114" s="2">
        <f>Versions!H114</f>
        <v>63.873930020840803</v>
      </c>
      <c r="D114" s="2">
        <f>Versions!K114</f>
        <v>58.884509996878897</v>
      </c>
      <c r="E114" s="2">
        <f>Versions!N114</f>
        <v>41.536806444164199</v>
      </c>
      <c r="F114" s="2">
        <f>Versions!Q114</f>
        <v>41.518652415524997</v>
      </c>
    </row>
    <row r="115" spans="1:6" x14ac:dyDescent="0.25">
      <c r="A115" s="1">
        <v>39845</v>
      </c>
      <c r="B115" s="2">
        <f>Versions!D115</f>
        <v>76.77411031774075</v>
      </c>
      <c r="C115" s="2">
        <f>Versions!H115</f>
        <v>62.970360222279346</v>
      </c>
      <c r="D115" s="2">
        <f>Versions!K115</f>
        <v>58.334091810007102</v>
      </c>
      <c r="E115" s="2">
        <f>Versions!N115</f>
        <v>40.231175945043297</v>
      </c>
      <c r="F115" s="2">
        <f>Versions!Q115</f>
        <v>40.193447034534501</v>
      </c>
    </row>
    <row r="116" spans="1:6" x14ac:dyDescent="0.25">
      <c r="A116" s="1">
        <v>39814</v>
      </c>
      <c r="B116" s="2">
        <f>Versions!D116</f>
        <v>70.839269052493648</v>
      </c>
      <c r="C116" s="2">
        <f>Versions!H116</f>
        <v>58.638490589432649</v>
      </c>
      <c r="D116" s="2">
        <f>Versions!K116</f>
        <v>24.4237082934409</v>
      </c>
      <c r="E116" s="2">
        <f>Versions!N116</f>
        <v>11.484389693541599</v>
      </c>
      <c r="F116" s="2">
        <f>Versions!Q116</f>
        <v>11.4579623434109</v>
      </c>
    </row>
    <row r="117" spans="1:6" x14ac:dyDescent="0.25">
      <c r="A117" s="1">
        <v>39783</v>
      </c>
      <c r="B117" s="2">
        <f>Versions!D117</f>
        <v>37.91706020966555</v>
      </c>
      <c r="C117" s="2">
        <f>Versions!H117</f>
        <v>29.049238589972418</v>
      </c>
      <c r="D117" s="2">
        <f>Versions!K117</f>
        <v>5.6273939359555101</v>
      </c>
      <c r="E117" s="2">
        <f>Versions!N117</f>
        <v>1.7715338890763901</v>
      </c>
      <c r="F117" s="2">
        <f>Versions!Q117</f>
        <v>1.76534462386159</v>
      </c>
    </row>
    <row r="118" spans="1:6" x14ac:dyDescent="0.25">
      <c r="A118" s="1">
        <v>39753</v>
      </c>
      <c r="B118" s="2">
        <f>Versions!D118</f>
        <v>14.365683569012051</v>
      </c>
      <c r="C118" s="2">
        <f>Versions!H118</f>
        <v>6.8744916524723898</v>
      </c>
      <c r="D118" s="2">
        <f>Versions!K118</f>
        <v>6.3582756817013504</v>
      </c>
      <c r="E118" s="2">
        <f>Versions!N118</f>
        <v>2.1008438663053299</v>
      </c>
      <c r="F118" s="2">
        <f>Versions!Q118</f>
        <v>2.09767395196369</v>
      </c>
    </row>
    <row r="119" spans="1:6" x14ac:dyDescent="0.25">
      <c r="A119" s="1">
        <v>39722</v>
      </c>
      <c r="B119" s="2">
        <f>Versions!D119</f>
        <v>15.954039041086</v>
      </c>
      <c r="C119" s="2">
        <f>Versions!H119</f>
        <v>9.1062131289429704</v>
      </c>
      <c r="D119" s="2">
        <f>Versions!K119</f>
        <v>4.0031313738400396</v>
      </c>
      <c r="E119" s="2">
        <f>Versions!N119</f>
        <v>1.2174947748560301</v>
      </c>
      <c r="F119" s="2">
        <f>Versions!Q119</f>
        <v>1.2164958888033299</v>
      </c>
    </row>
    <row r="120" spans="1:6" x14ac:dyDescent="0.25">
      <c r="A120" s="1">
        <v>39692</v>
      </c>
      <c r="B120" s="2">
        <f>Versions!D120</f>
        <v>12.910724107302091</v>
      </c>
      <c r="C120" s="2">
        <f>Versions!H120</f>
        <v>6.62634619864206</v>
      </c>
      <c r="D120" s="2">
        <f>Versions!K120</f>
        <v>1.8483536147313699</v>
      </c>
      <c r="E120" s="2">
        <f>Versions!N120</f>
        <v>0.58482968404737301</v>
      </c>
      <c r="F120" s="2">
        <f>Versions!Q120</f>
        <v>0.58452460894377301</v>
      </c>
    </row>
    <row r="121" spans="1:6" x14ac:dyDescent="0.25">
      <c r="A121" s="1">
        <v>39661</v>
      </c>
      <c r="B121" s="2">
        <f>Versions!D121</f>
        <v>8.2681344527086846</v>
      </c>
      <c r="C121" s="2">
        <f>Versions!H121</f>
        <v>2.2728346869515397</v>
      </c>
      <c r="D121" s="2">
        <f>Versions!K121</f>
        <v>2.4783824829493701</v>
      </c>
      <c r="E121" s="2">
        <f>Versions!N121</f>
        <v>0.77002005656991201</v>
      </c>
      <c r="F121" s="2">
        <f>Versions!Q121</f>
        <v>0.76991380607039195</v>
      </c>
    </row>
    <row r="122" spans="1:6" x14ac:dyDescent="0.25">
      <c r="A122" s="1">
        <v>39630</v>
      </c>
      <c r="B122" s="2">
        <f>Versions!D122</f>
        <v>9.840369961685095</v>
      </c>
      <c r="C122" s="2">
        <f>Versions!H122</f>
        <v>3.7668967646761948</v>
      </c>
      <c r="D122" s="2">
        <f>Versions!K122</f>
        <v>6.3262674513323898</v>
      </c>
      <c r="E122" s="2">
        <f>Versions!N122</f>
        <v>1.99589166931361</v>
      </c>
      <c r="F122" s="2">
        <f>Versions!Q122</f>
        <v>1.9944885651952799</v>
      </c>
    </row>
    <row r="123" spans="1:6" x14ac:dyDescent="0.25">
      <c r="A123" s="1">
        <v>39600</v>
      </c>
      <c r="B123" s="2">
        <f>Versions!D123</f>
        <v>15.105215769050751</v>
      </c>
      <c r="C123" s="2">
        <f>Versions!H123</f>
        <v>9.5812064246467141</v>
      </c>
      <c r="D123" s="2">
        <f>Versions!K123</f>
        <v>15.6467305693584</v>
      </c>
      <c r="E123" s="2">
        <f>Versions!N123</f>
        <v>5.6623867419846103</v>
      </c>
      <c r="F123" s="2">
        <f>Versions!Q123</f>
        <v>5.6623867419846103</v>
      </c>
    </row>
    <row r="124" spans="1:6" x14ac:dyDescent="0.25">
      <c r="A124" s="1">
        <v>39569</v>
      </c>
      <c r="B124" s="2">
        <f>Versions!D124</f>
        <v>22.852822779971397</v>
      </c>
      <c r="C124" s="2">
        <f>Versions!H124</f>
        <v>19.051040308441848</v>
      </c>
      <c r="D124" s="2">
        <f>Versions!K124</f>
        <v>18.052727826529701</v>
      </c>
      <c r="E124" s="2">
        <f>Versions!N124</f>
        <v>7.06172477766476</v>
      </c>
      <c r="F124" s="2">
        <f>Versions!Q124</f>
        <v>7.06172477766476</v>
      </c>
    </row>
    <row r="125" spans="1:6" x14ac:dyDescent="0.25">
      <c r="A125" s="1">
        <v>39539</v>
      </c>
      <c r="B125" s="2">
        <f>Versions!D125</f>
        <v>26.112035854885349</v>
      </c>
      <c r="C125" s="2">
        <f>Versions!H125</f>
        <v>24.13213930948125</v>
      </c>
      <c r="D125" s="2">
        <f>Versions!K125</f>
        <v>19.259602169244701</v>
      </c>
      <c r="E125" s="2">
        <f>Versions!N125</f>
        <v>7.5840806181865297</v>
      </c>
      <c r="F125" s="2">
        <f>Versions!Q125</f>
        <v>7.5840806181865297</v>
      </c>
    </row>
    <row r="126" spans="1:6" x14ac:dyDescent="0.25">
      <c r="A126" s="1">
        <v>39508</v>
      </c>
      <c r="B126" s="2">
        <f>Versions!D126</f>
        <v>28.669496297266548</v>
      </c>
      <c r="C126" s="2">
        <f>Versions!H126</f>
        <v>27.584575984559748</v>
      </c>
      <c r="D126" s="2">
        <f>Versions!K126</f>
        <v>30.353204488529201</v>
      </c>
      <c r="E126" s="2">
        <f>Versions!N126</f>
        <v>13.235105183011299</v>
      </c>
      <c r="F126" s="2">
        <f>Versions!Q126</f>
        <v>13.235105183011299</v>
      </c>
    </row>
    <row r="127" spans="1:6" x14ac:dyDescent="0.25">
      <c r="A127" s="1">
        <v>39479</v>
      </c>
      <c r="B127" s="2">
        <f>Versions!D127</f>
        <v>37.1258239136368</v>
      </c>
      <c r="C127" s="2">
        <f>Versions!H127</f>
        <v>36.951416956203403</v>
      </c>
      <c r="D127" s="2">
        <f>Versions!K127</f>
        <v>29.484553231783899</v>
      </c>
      <c r="E127" s="2">
        <f>Versions!N127</f>
        <v>13.404910843595101</v>
      </c>
      <c r="F127" s="2">
        <f>Versions!Q127</f>
        <v>13.404910843595101</v>
      </c>
    </row>
    <row r="128" spans="1:6" x14ac:dyDescent="0.25">
      <c r="A128" s="1">
        <v>39448</v>
      </c>
      <c r="B128" s="2">
        <f>Versions!D128</f>
        <v>31.844783726056999</v>
      </c>
      <c r="C128" s="2">
        <f>Versions!H128</f>
        <v>30.633178805082402</v>
      </c>
      <c r="D128" s="2">
        <f>Versions!K128</f>
        <v>14.4094106717014</v>
      </c>
      <c r="E128" s="2">
        <f>Versions!N128</f>
        <v>5.3175848193414996</v>
      </c>
      <c r="F128" s="2">
        <f>Versions!Q128</f>
        <v>5.3175848193414996</v>
      </c>
    </row>
    <row r="129" spans="1:6" x14ac:dyDescent="0.25">
      <c r="A129" s="1">
        <v>39417</v>
      </c>
      <c r="B129" s="2">
        <f>Versions!D129</f>
        <v>18.267960595004652</v>
      </c>
      <c r="C129" s="2">
        <f>Versions!H129</f>
        <v>14.498011268336501</v>
      </c>
      <c r="D129" s="2">
        <f>Versions!K129</f>
        <v>9.3120956625278506</v>
      </c>
      <c r="E129" s="2">
        <f>Versions!N129</f>
        <v>3.07129995292303</v>
      </c>
      <c r="F129" s="2">
        <f>Versions!Q129</f>
        <v>3.07129995292303</v>
      </c>
    </row>
    <row r="130" spans="1:6" x14ac:dyDescent="0.25">
      <c r="A130" s="1">
        <v>39387</v>
      </c>
      <c r="B130" s="2">
        <f>Versions!D130</f>
        <v>13.30071926294525</v>
      </c>
      <c r="C130" s="2">
        <f>Versions!H130</f>
        <v>8.2011729490773888</v>
      </c>
      <c r="D130" s="2">
        <f>Versions!K130</f>
        <v>6.1553988482066799</v>
      </c>
      <c r="E130" s="2">
        <f>Versions!N130</f>
        <v>1.78101526365702</v>
      </c>
      <c r="F130" s="2">
        <f>Versions!Q130</f>
        <v>1.78101526365702</v>
      </c>
    </row>
    <row r="131" spans="1:6" x14ac:dyDescent="0.25">
      <c r="A131" s="1">
        <v>39356</v>
      </c>
      <c r="B131" s="2">
        <f>Versions!D131</f>
        <v>10.7589170316547</v>
      </c>
      <c r="C131" s="2">
        <f>Versions!H131</f>
        <v>5.3151328939464193</v>
      </c>
      <c r="D131" s="2">
        <f>Versions!K131</f>
        <v>3.6684821293441701</v>
      </c>
      <c r="E131" s="2">
        <f>Versions!N131</f>
        <v>1.1075748481704299</v>
      </c>
      <c r="F131" s="2">
        <f>Versions!Q131</f>
        <v>1.1075748481704299</v>
      </c>
    </row>
    <row r="132" spans="1:6" x14ac:dyDescent="0.25">
      <c r="A132" s="1">
        <v>39326</v>
      </c>
      <c r="B132" s="2">
        <f>Versions!D132</f>
        <v>9.2429760186140797</v>
      </c>
      <c r="C132" s="2">
        <f>Versions!H132</f>
        <v>3.8707204488152396</v>
      </c>
      <c r="D132" s="2">
        <f>Versions!K132</f>
        <v>1.7986403137995099</v>
      </c>
      <c r="E132" s="2">
        <f>Versions!N132</f>
        <v>0.60373330452852103</v>
      </c>
      <c r="F132" s="2">
        <f>Versions!Q132</f>
        <v>0.60373330452852103</v>
      </c>
    </row>
    <row r="133" spans="1:6" x14ac:dyDescent="0.25">
      <c r="A133" s="1">
        <v>39295</v>
      </c>
      <c r="B133" s="2">
        <f>Versions!D133</f>
        <v>7.0492115554700048</v>
      </c>
      <c r="C133" s="2">
        <f>Versions!H133</f>
        <v>1.9616126485669099</v>
      </c>
      <c r="D133" s="2">
        <f>Versions!K133</f>
        <v>1.45884664571226</v>
      </c>
      <c r="E133" s="2">
        <f>Versions!N133</f>
        <v>0.47612139516200802</v>
      </c>
      <c r="F133" s="2">
        <f>Versions!Q133</f>
        <v>0.47612139516200802</v>
      </c>
    </row>
    <row r="134" spans="1:6" x14ac:dyDescent="0.25">
      <c r="A134" s="1">
        <v>39264</v>
      </c>
      <c r="B134" s="2">
        <f>Versions!D134</f>
        <v>6.3772062610267648</v>
      </c>
      <c r="C134" s="2">
        <f>Versions!H134</f>
        <v>1.6095401759083949</v>
      </c>
      <c r="D134" s="2">
        <f>Versions!K134</f>
        <v>3.8076282831779298</v>
      </c>
      <c r="E134" s="2">
        <f>Versions!N134</f>
        <v>1.1039533065317799</v>
      </c>
      <c r="F134" s="2">
        <f>Versions!Q134</f>
        <v>1.1039533065317799</v>
      </c>
    </row>
    <row r="135" spans="1:6" x14ac:dyDescent="0.25">
      <c r="A135" s="1">
        <v>39234</v>
      </c>
      <c r="B135" s="2">
        <f>Versions!D135</f>
        <v>10.18583070893469</v>
      </c>
      <c r="C135" s="2">
        <f>Versions!H135</f>
        <v>6.5161604542741447</v>
      </c>
      <c r="D135" s="2">
        <f>Versions!K135</f>
        <v>11.562831540092899</v>
      </c>
      <c r="E135" s="2">
        <f>Versions!N135</f>
        <v>3.7784449523073498</v>
      </c>
      <c r="F135" s="2">
        <f>Versions!Q135</f>
        <v>3.7784449523073498</v>
      </c>
    </row>
    <row r="136" spans="1:6" x14ac:dyDescent="0.25">
      <c r="A136" s="1">
        <v>39203</v>
      </c>
      <c r="B136" s="2">
        <f>Versions!D136</f>
        <v>14.81458720228345</v>
      </c>
      <c r="C136" s="2">
        <f>Versions!H136</f>
        <v>12.93497152904305</v>
      </c>
      <c r="D136" s="2">
        <f>Versions!K136</f>
        <v>15.4443893622371</v>
      </c>
      <c r="E136" s="2">
        <f>Versions!N136</f>
        <v>5.2928535266223902</v>
      </c>
      <c r="F136" s="2">
        <f>Versions!Q136</f>
        <v>5.2928535266223902</v>
      </c>
    </row>
    <row r="137" spans="1:6" x14ac:dyDescent="0.25">
      <c r="A137" s="1">
        <v>39173</v>
      </c>
      <c r="B137" s="2">
        <f>Versions!D137</f>
        <v>16.584403778170447</v>
      </c>
      <c r="C137" s="2">
        <f>Versions!H137</f>
        <v>15.848574547471902</v>
      </c>
      <c r="D137" s="2">
        <f>Versions!K137</f>
        <v>14.610058192763599</v>
      </c>
      <c r="E137" s="2">
        <f>Versions!N137</f>
        <v>4.7156040310344203</v>
      </c>
      <c r="F137" s="2">
        <f>Versions!Q137</f>
        <v>4.7156040310344203</v>
      </c>
    </row>
    <row r="138" spans="1:6" x14ac:dyDescent="0.25">
      <c r="A138" s="1">
        <v>39142</v>
      </c>
      <c r="B138" s="2">
        <f>Versions!D138</f>
        <v>15.218842466355198</v>
      </c>
      <c r="C138" s="2">
        <f>Versions!H138</f>
        <v>13.9215217314505</v>
      </c>
      <c r="D138" s="2">
        <f>Versions!K138</f>
        <v>11.811193885922499</v>
      </c>
      <c r="E138" s="2">
        <f>Versions!N138</f>
        <v>3.7936242650897798</v>
      </c>
      <c r="F138" s="2">
        <f>Versions!Q138</f>
        <v>3.7936242650897798</v>
      </c>
    </row>
    <row r="139" spans="1:6" x14ac:dyDescent="0.25">
      <c r="A139" s="1">
        <v>39114</v>
      </c>
      <c r="B139" s="2">
        <f>Versions!D139</f>
        <v>14.18339357797425</v>
      </c>
      <c r="C139" s="2">
        <f>Versions!H139</f>
        <v>12.4856269295716</v>
      </c>
      <c r="D139" s="2">
        <f>Versions!K139</f>
        <v>15.6353750636739</v>
      </c>
      <c r="E139" s="2">
        <f>Versions!N139</f>
        <v>5.0524472361311101</v>
      </c>
      <c r="F139" s="2">
        <f>Versions!Q139</f>
        <v>5.0524472361311101</v>
      </c>
    </row>
    <row r="140" spans="1:6" x14ac:dyDescent="0.25">
      <c r="A140" s="1">
        <v>39083</v>
      </c>
      <c r="B140" s="2">
        <f>Versions!D140</f>
        <v>16.794507683025149</v>
      </c>
      <c r="C140" s="2">
        <f>Versions!H140</f>
        <v>16.217646150826951</v>
      </c>
      <c r="D140" s="2">
        <f>Versions!K140</f>
        <v>16.178978937537501</v>
      </c>
      <c r="E140" s="2">
        <f>Versions!N140</f>
        <v>5.3208275225224302</v>
      </c>
      <c r="F140" s="2">
        <f>Versions!Q140</f>
        <v>5.3208275225224302</v>
      </c>
    </row>
    <row r="141" spans="1:6" x14ac:dyDescent="0.25">
      <c r="A141" s="1">
        <v>39052</v>
      </c>
      <c r="B141" s="2">
        <f>Versions!D141</f>
        <v>16.384186210267298</v>
      </c>
      <c r="C141" s="2">
        <f>Versions!H141</f>
        <v>14.010411522761741</v>
      </c>
      <c r="D141" s="2">
        <f>Versions!K141</f>
        <v>10.2464218787992</v>
      </c>
      <c r="E141" s="2">
        <f>Versions!N141</f>
        <v>3.0568132750714199</v>
      </c>
      <c r="F141" s="2">
        <f>Versions!Q141</f>
        <v>3.0568132750714199</v>
      </c>
    </row>
    <row r="142" spans="1:6" x14ac:dyDescent="0.25">
      <c r="A142" s="1">
        <v>39022</v>
      </c>
      <c r="B142" s="2">
        <f>Versions!D142</f>
        <v>13.117182162121249</v>
      </c>
      <c r="C142" s="2">
        <f>Versions!H142</f>
        <v>7.1074700982054058</v>
      </c>
      <c r="D142" s="2">
        <f>Versions!K142</f>
        <v>6.9574922221216697</v>
      </c>
      <c r="E142" s="2">
        <f>Versions!N142</f>
        <v>1.9090633378894299</v>
      </c>
      <c r="F142" s="2">
        <f>Versions!Q142</f>
        <v>1.9090633378894299</v>
      </c>
    </row>
    <row r="143" spans="1:6" x14ac:dyDescent="0.25">
      <c r="A143" s="1">
        <v>38991</v>
      </c>
      <c r="B143" s="2">
        <f>Versions!D143</f>
        <v>11.268045747730451</v>
      </c>
      <c r="C143" s="2">
        <f>Versions!H143</f>
        <v>2.1988489404413651</v>
      </c>
      <c r="D143" s="2">
        <f>Versions!K143</f>
        <v>3.94181863362367</v>
      </c>
      <c r="E143" s="2">
        <f>Versions!N143</f>
        <v>1.0039531145228699</v>
      </c>
      <c r="F143" s="2">
        <f>Versions!Q143</f>
        <v>1.0039531145228699</v>
      </c>
    </row>
    <row r="144" spans="1:6" x14ac:dyDescent="0.25">
      <c r="A144" s="1">
        <v>38961</v>
      </c>
      <c r="B144" s="2">
        <f>Versions!D144</f>
        <v>9.9081998030826703</v>
      </c>
      <c r="C144" s="2">
        <f>Versions!H144</f>
        <v>0</v>
      </c>
      <c r="D144" s="2">
        <f>Versions!K144</f>
        <v>1.0431821567202799</v>
      </c>
      <c r="E144" s="2">
        <f>Versions!N144</f>
        <v>0.34891530497525097</v>
      </c>
      <c r="F144" s="2">
        <f>Versions!Q144</f>
        <v>0.34891530497525097</v>
      </c>
    </row>
    <row r="145" spans="1:6" x14ac:dyDescent="0.25">
      <c r="A145" s="1">
        <v>38930</v>
      </c>
      <c r="B145" s="2">
        <f>Versions!D145</f>
        <v>7.2323839025470749</v>
      </c>
      <c r="C145" s="2">
        <f>Versions!H145</f>
        <v>0</v>
      </c>
      <c r="D145" s="2">
        <f>Versions!K145</f>
        <v>0</v>
      </c>
      <c r="E145" s="2">
        <f>Versions!N145</f>
        <v>0</v>
      </c>
      <c r="F145" s="2">
        <f>Versions!Q145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95"/>
  <sheetViews>
    <sheetView workbookViewId="0">
      <selection activeCell="AF35" sqref="AF35"/>
    </sheetView>
  </sheetViews>
  <sheetFormatPr defaultRowHeight="15" x14ac:dyDescent="0.25"/>
  <sheetData>
    <row r="1" spans="2:21" x14ac:dyDescent="0.25">
      <c r="B1" t="s">
        <v>2</v>
      </c>
      <c r="C1" t="s">
        <v>7</v>
      </c>
      <c r="D1" t="s">
        <v>6</v>
      </c>
      <c r="G1" t="s">
        <v>8</v>
      </c>
      <c r="H1" t="s">
        <v>5</v>
      </c>
      <c r="K1" t="s">
        <v>4</v>
      </c>
      <c r="M1" t="s">
        <v>2</v>
      </c>
      <c r="N1" t="s">
        <v>9</v>
      </c>
      <c r="P1" t="s">
        <v>2</v>
      </c>
      <c r="Q1" t="s">
        <v>10</v>
      </c>
      <c r="S1" t="s">
        <v>2</v>
      </c>
      <c r="T1" t="s">
        <v>3</v>
      </c>
      <c r="U1" t="s">
        <v>11</v>
      </c>
    </row>
    <row r="2" spans="2:21" x14ac:dyDescent="0.25">
      <c r="B2" s="1">
        <v>43282</v>
      </c>
      <c r="C2">
        <v>12.1185781279802</v>
      </c>
      <c r="D2">
        <f>AVERAGE(C2,C3)</f>
        <v>11.3546815044357</v>
      </c>
      <c r="F2" s="1">
        <v>43282</v>
      </c>
      <c r="G2">
        <v>10.7244719952285</v>
      </c>
      <c r="H2">
        <f>AVERAGE(G2,G3)</f>
        <v>10.06564684622392</v>
      </c>
      <c r="J2" s="1">
        <v>43282</v>
      </c>
      <c r="K2">
        <v>11.1216249057462</v>
      </c>
      <c r="M2" s="1">
        <v>43282</v>
      </c>
      <c r="N2">
        <v>4.5604412569916297</v>
      </c>
      <c r="P2" s="1">
        <v>43282</v>
      </c>
      <c r="Q2">
        <v>4.6058192467463197</v>
      </c>
      <c r="S2" s="1">
        <v>43282</v>
      </c>
      <c r="T2">
        <v>6.6977839986430503</v>
      </c>
      <c r="U2">
        <f>AVERAGE(T2,T3)</f>
        <v>6.3213058952905952</v>
      </c>
    </row>
    <row r="3" spans="2:21" x14ac:dyDescent="0.25">
      <c r="B3" s="1">
        <v>43252</v>
      </c>
      <c r="C3">
        <v>10.590784880891199</v>
      </c>
      <c r="D3">
        <f t="shared" ref="D3:D66" si="0">AVERAGE(C3,C4)</f>
        <v>10.535278777723398</v>
      </c>
      <c r="F3" s="1">
        <v>43252</v>
      </c>
      <c r="G3">
        <v>9.4068216972193408</v>
      </c>
      <c r="H3">
        <f t="shared" ref="H3:H66" si="1">AVERAGE(G3,G4)</f>
        <v>9.265548221887915</v>
      </c>
      <c r="J3" s="1">
        <v>43252</v>
      </c>
      <c r="K3">
        <v>11.5398064875339</v>
      </c>
      <c r="M3" s="1">
        <v>43252</v>
      </c>
      <c r="N3">
        <v>4.9370174053570803</v>
      </c>
      <c r="P3" s="1">
        <v>43252</v>
      </c>
      <c r="Q3">
        <v>4.9865570042860599</v>
      </c>
      <c r="S3" s="1">
        <v>43252</v>
      </c>
      <c r="T3">
        <v>5.94482779193814</v>
      </c>
      <c r="U3">
        <f t="shared" ref="U3:U66" si="2">AVERAGE(T3,T4)</f>
        <v>5.8864573235150903</v>
      </c>
    </row>
    <row r="4" spans="2:21" x14ac:dyDescent="0.25">
      <c r="B4" s="1">
        <v>43221</v>
      </c>
      <c r="C4">
        <v>10.479772674555599</v>
      </c>
      <c r="D4">
        <f t="shared" si="0"/>
        <v>11.841351375894551</v>
      </c>
      <c r="F4" s="1">
        <v>43221</v>
      </c>
      <c r="G4">
        <v>9.1242747465564893</v>
      </c>
      <c r="H4">
        <f t="shared" si="1"/>
        <v>10.420667061327444</v>
      </c>
      <c r="J4" s="1">
        <v>43221</v>
      </c>
      <c r="K4">
        <v>13.823213637226999</v>
      </c>
      <c r="M4" s="1">
        <v>43221</v>
      </c>
      <c r="N4">
        <v>5.6962943199781702</v>
      </c>
      <c r="P4" s="1">
        <v>43221</v>
      </c>
      <c r="Q4">
        <v>5.7561560754190797</v>
      </c>
      <c r="S4" s="1">
        <v>43221</v>
      </c>
      <c r="T4">
        <v>5.8280868550920397</v>
      </c>
      <c r="U4">
        <f t="shared" si="2"/>
        <v>6.5239925371520497</v>
      </c>
    </row>
    <row r="5" spans="2:21" x14ac:dyDescent="0.25">
      <c r="B5" s="1">
        <v>43191</v>
      </c>
      <c r="C5">
        <v>13.2029300772335</v>
      </c>
      <c r="D5">
        <f t="shared" si="0"/>
        <v>13.482470428626151</v>
      </c>
      <c r="F5" s="1">
        <v>43191</v>
      </c>
      <c r="G5">
        <v>11.717059376098399</v>
      </c>
      <c r="H5">
        <f t="shared" si="1"/>
        <v>12.024290628613951</v>
      </c>
      <c r="J5" s="1">
        <v>43191</v>
      </c>
      <c r="K5">
        <v>14.470734149688701</v>
      </c>
      <c r="M5" s="1">
        <v>43191</v>
      </c>
      <c r="N5">
        <v>6.2026618278636496</v>
      </c>
      <c r="P5" s="1">
        <v>43191</v>
      </c>
      <c r="Q5">
        <v>6.2740195997958104</v>
      </c>
      <c r="S5" s="1">
        <v>43191</v>
      </c>
      <c r="T5">
        <v>7.2198982192120598</v>
      </c>
      <c r="U5">
        <f t="shared" si="2"/>
        <v>7.3318788785244546</v>
      </c>
    </row>
    <row r="6" spans="2:21" x14ac:dyDescent="0.25">
      <c r="B6" s="1">
        <v>43160</v>
      </c>
      <c r="C6">
        <v>13.7620107800188</v>
      </c>
      <c r="D6">
        <f t="shared" si="0"/>
        <v>15.284315853917999</v>
      </c>
      <c r="F6" s="1">
        <v>43160</v>
      </c>
      <c r="G6">
        <v>12.3315218811295</v>
      </c>
      <c r="H6">
        <f t="shared" si="1"/>
        <v>13.757741907477349</v>
      </c>
      <c r="J6" s="1">
        <v>43160</v>
      </c>
      <c r="K6">
        <v>20.226226305303999</v>
      </c>
      <c r="M6" s="1">
        <v>43160</v>
      </c>
      <c r="N6">
        <v>9.4579907846620301</v>
      </c>
      <c r="P6" s="1">
        <v>43160</v>
      </c>
      <c r="Q6">
        <v>9.5704159076350894</v>
      </c>
      <c r="S6" s="1">
        <v>43160</v>
      </c>
      <c r="T6">
        <v>7.4438595378368504</v>
      </c>
      <c r="U6">
        <f t="shared" si="2"/>
        <v>8.4285467258508113</v>
      </c>
    </row>
    <row r="7" spans="2:21" x14ac:dyDescent="0.25">
      <c r="B7" s="1">
        <v>43132</v>
      </c>
      <c r="C7">
        <v>16.8066209278172</v>
      </c>
      <c r="D7">
        <f t="shared" si="0"/>
        <v>22.842860486213549</v>
      </c>
      <c r="F7" s="1">
        <v>43132</v>
      </c>
      <c r="G7">
        <v>15.1839619338252</v>
      </c>
      <c r="H7">
        <f t="shared" si="1"/>
        <v>21.04474587810105</v>
      </c>
      <c r="J7" s="1">
        <v>43132</v>
      </c>
      <c r="K7">
        <v>28.411282806156201</v>
      </c>
      <c r="M7" s="1">
        <v>43132</v>
      </c>
      <c r="N7">
        <v>15.622959109399</v>
      </c>
      <c r="P7" s="1">
        <v>43132</v>
      </c>
      <c r="Q7">
        <v>15.794563752380499</v>
      </c>
      <c r="S7" s="1">
        <v>43132</v>
      </c>
      <c r="T7">
        <v>9.4132339138647705</v>
      </c>
      <c r="U7">
        <f t="shared" si="2"/>
        <v>13.705729235470486</v>
      </c>
    </row>
    <row r="8" spans="2:21" x14ac:dyDescent="0.25">
      <c r="B8" s="1">
        <v>43101</v>
      </c>
      <c r="C8">
        <v>28.879100044609899</v>
      </c>
      <c r="D8">
        <f t="shared" si="0"/>
        <v>31.730363354308501</v>
      </c>
      <c r="F8" s="1">
        <v>43101</v>
      </c>
      <c r="G8">
        <v>26.905529822376899</v>
      </c>
      <c r="H8">
        <f t="shared" si="1"/>
        <v>29.39623266384055</v>
      </c>
      <c r="J8" s="1">
        <v>43101</v>
      </c>
      <c r="K8">
        <v>33.697942782370802</v>
      </c>
      <c r="M8" s="1">
        <v>43101</v>
      </c>
      <c r="N8">
        <v>19.1809497946699</v>
      </c>
      <c r="P8" s="1">
        <v>43101</v>
      </c>
      <c r="Q8">
        <v>19.376425111619099</v>
      </c>
      <c r="S8" s="1">
        <v>43101</v>
      </c>
      <c r="T8">
        <v>17.998224557076199</v>
      </c>
      <c r="U8">
        <f t="shared" si="2"/>
        <v>19.84415922920385</v>
      </c>
    </row>
    <row r="9" spans="2:21" x14ac:dyDescent="0.25">
      <c r="B9" s="1">
        <v>43070</v>
      </c>
      <c r="C9">
        <v>34.581626664007103</v>
      </c>
      <c r="D9">
        <f t="shared" si="0"/>
        <v>36.043992862008402</v>
      </c>
      <c r="F9" s="1">
        <v>43070</v>
      </c>
      <c r="G9">
        <v>31.886935505304201</v>
      </c>
      <c r="H9">
        <f t="shared" si="1"/>
        <v>33.033500943966047</v>
      </c>
      <c r="J9" s="1">
        <v>43070</v>
      </c>
      <c r="K9">
        <v>34.583676913359398</v>
      </c>
      <c r="M9" s="1">
        <v>43070</v>
      </c>
      <c r="N9">
        <v>20.168879906922299</v>
      </c>
      <c r="P9" s="1">
        <v>43070</v>
      </c>
      <c r="Q9">
        <v>20.392707849156</v>
      </c>
      <c r="S9" s="1">
        <v>43070</v>
      </c>
      <c r="T9">
        <v>21.690093901331501</v>
      </c>
      <c r="U9">
        <f t="shared" si="2"/>
        <v>22.61977752299865</v>
      </c>
    </row>
    <row r="10" spans="2:21" x14ac:dyDescent="0.25">
      <c r="B10" s="1">
        <v>43040</v>
      </c>
      <c r="C10">
        <v>37.5063590600097</v>
      </c>
      <c r="D10">
        <f t="shared" si="0"/>
        <v>38.579794659901395</v>
      </c>
      <c r="F10" s="1">
        <v>43040</v>
      </c>
      <c r="G10">
        <v>34.180066382627899</v>
      </c>
      <c r="H10">
        <f t="shared" si="1"/>
        <v>34.856410183481302</v>
      </c>
      <c r="J10" s="1">
        <v>43040</v>
      </c>
      <c r="K10">
        <v>39.2017944145136</v>
      </c>
      <c r="M10" s="1">
        <v>43040</v>
      </c>
      <c r="N10">
        <v>22.839428599634701</v>
      </c>
      <c r="P10" s="1">
        <v>43040</v>
      </c>
      <c r="Q10">
        <v>23.114649604554199</v>
      </c>
      <c r="S10" s="1">
        <v>43040</v>
      </c>
      <c r="T10">
        <v>23.549461144665798</v>
      </c>
      <c r="U10">
        <f t="shared" si="2"/>
        <v>24.233801660851849</v>
      </c>
    </row>
    <row r="11" spans="2:21" x14ac:dyDescent="0.25">
      <c r="B11" s="1">
        <v>43009</v>
      </c>
      <c r="C11">
        <v>39.653230259793098</v>
      </c>
      <c r="D11">
        <f t="shared" si="0"/>
        <v>42.791001184917846</v>
      </c>
      <c r="F11" s="1">
        <v>43009</v>
      </c>
      <c r="G11">
        <v>35.532753984334697</v>
      </c>
      <c r="H11">
        <f t="shared" si="1"/>
        <v>38.447103483523598</v>
      </c>
      <c r="J11" s="1">
        <v>43009</v>
      </c>
      <c r="K11">
        <v>40.830872842783897</v>
      </c>
      <c r="M11" s="1">
        <v>43009</v>
      </c>
      <c r="N11">
        <v>24.453391096049099</v>
      </c>
      <c r="P11" s="1">
        <v>43009</v>
      </c>
      <c r="Q11">
        <v>24.756080636822901</v>
      </c>
      <c r="S11" s="1">
        <v>43009</v>
      </c>
      <c r="T11">
        <v>24.9181421770379</v>
      </c>
      <c r="U11">
        <f t="shared" si="2"/>
        <v>27.0767696671282</v>
      </c>
    </row>
    <row r="12" spans="2:21" x14ac:dyDescent="0.25">
      <c r="B12" s="1">
        <v>42979</v>
      </c>
      <c r="C12">
        <v>45.928772110042601</v>
      </c>
      <c r="D12">
        <f t="shared" si="0"/>
        <v>43.742028237710755</v>
      </c>
      <c r="F12" s="1">
        <v>42979</v>
      </c>
      <c r="G12">
        <v>41.3614529827125</v>
      </c>
      <c r="H12">
        <f t="shared" si="1"/>
        <v>39.393776370027901</v>
      </c>
      <c r="J12" s="1">
        <v>42979</v>
      </c>
      <c r="K12">
        <v>35.839233258914199</v>
      </c>
      <c r="M12" s="1">
        <v>42979</v>
      </c>
      <c r="N12">
        <v>21.376949599777301</v>
      </c>
      <c r="P12" s="1">
        <v>42979</v>
      </c>
      <c r="Q12">
        <v>21.679636606347799</v>
      </c>
      <c r="S12" s="1">
        <v>42979</v>
      </c>
      <c r="T12">
        <v>29.2353971572185</v>
      </c>
      <c r="U12">
        <f t="shared" si="2"/>
        <v>27.71875423383695</v>
      </c>
    </row>
    <row r="13" spans="2:21" x14ac:dyDescent="0.25">
      <c r="B13" s="1">
        <v>42948</v>
      </c>
      <c r="C13">
        <v>41.555284365378903</v>
      </c>
      <c r="D13">
        <f t="shared" si="0"/>
        <v>37.994686724837152</v>
      </c>
      <c r="F13" s="1">
        <v>42948</v>
      </c>
      <c r="G13">
        <v>37.426099757343302</v>
      </c>
      <c r="H13">
        <f t="shared" si="1"/>
        <v>34.436944547978598</v>
      </c>
      <c r="J13" s="1">
        <v>42948</v>
      </c>
      <c r="K13">
        <v>35.011115230813502</v>
      </c>
      <c r="M13" s="1">
        <v>42948</v>
      </c>
      <c r="N13">
        <v>20.843627929449401</v>
      </c>
      <c r="P13" s="1">
        <v>42948</v>
      </c>
      <c r="Q13">
        <v>21.161191771373002</v>
      </c>
      <c r="S13" s="1">
        <v>42948</v>
      </c>
      <c r="T13">
        <v>26.2021113104554</v>
      </c>
      <c r="U13">
        <f t="shared" si="2"/>
        <v>23.937283725277048</v>
      </c>
    </row>
    <row r="14" spans="2:21" x14ac:dyDescent="0.25">
      <c r="B14" s="1">
        <v>42917</v>
      </c>
      <c r="C14">
        <v>34.434089084295401</v>
      </c>
      <c r="D14">
        <f t="shared" si="0"/>
        <v>36.433242501216796</v>
      </c>
      <c r="F14" s="1">
        <v>42917</v>
      </c>
      <c r="G14">
        <v>31.447789338613902</v>
      </c>
      <c r="H14">
        <f t="shared" si="1"/>
        <v>32.761344462462006</v>
      </c>
      <c r="J14" s="1">
        <v>42917</v>
      </c>
      <c r="K14">
        <v>34.677931464401098</v>
      </c>
      <c r="M14" s="1">
        <v>42917</v>
      </c>
      <c r="N14">
        <v>20.558876151313001</v>
      </c>
      <c r="P14" s="1">
        <v>42917</v>
      </c>
      <c r="Q14">
        <v>20.890106125832801</v>
      </c>
      <c r="S14" s="1">
        <v>42917</v>
      </c>
      <c r="T14">
        <v>21.672456140098699</v>
      </c>
      <c r="U14">
        <f t="shared" si="2"/>
        <v>23.076198402383447</v>
      </c>
    </row>
    <row r="15" spans="2:21" x14ac:dyDescent="0.25">
      <c r="B15" s="1">
        <v>42887</v>
      </c>
      <c r="C15">
        <v>38.432395918138198</v>
      </c>
      <c r="D15">
        <f t="shared" si="0"/>
        <v>35.3208747953109</v>
      </c>
      <c r="F15" s="1">
        <v>42887</v>
      </c>
      <c r="G15">
        <v>34.074899586310103</v>
      </c>
      <c r="H15">
        <f t="shared" si="1"/>
        <v>31.360598791391151</v>
      </c>
      <c r="J15" s="1">
        <v>42887</v>
      </c>
      <c r="K15">
        <v>30.521183509632401</v>
      </c>
      <c r="M15" s="1">
        <v>42887</v>
      </c>
      <c r="N15">
        <v>17.9299046434956</v>
      </c>
      <c r="P15" s="1">
        <v>42887</v>
      </c>
      <c r="Q15">
        <v>18.261961021056699</v>
      </c>
      <c r="S15" s="1">
        <v>42887</v>
      </c>
      <c r="T15">
        <v>24.479940664668199</v>
      </c>
      <c r="U15">
        <f t="shared" si="2"/>
        <v>22.2646350504533</v>
      </c>
    </row>
    <row r="16" spans="2:21" x14ac:dyDescent="0.25">
      <c r="B16" s="1">
        <v>42856</v>
      </c>
      <c r="C16">
        <v>32.209353672483601</v>
      </c>
      <c r="D16">
        <f t="shared" si="0"/>
        <v>31.300747206509151</v>
      </c>
      <c r="F16" s="1">
        <v>42856</v>
      </c>
      <c r="G16">
        <v>28.6462979964722</v>
      </c>
      <c r="H16">
        <f t="shared" si="1"/>
        <v>27.860888391144798</v>
      </c>
      <c r="J16" s="1">
        <v>42856</v>
      </c>
      <c r="K16">
        <v>26.615393921842202</v>
      </c>
      <c r="M16" s="1">
        <v>42856</v>
      </c>
      <c r="N16">
        <v>14.6404792742224</v>
      </c>
      <c r="P16" s="1">
        <v>42856</v>
      </c>
      <c r="Q16">
        <v>14.953158037478</v>
      </c>
      <c r="S16" s="1">
        <v>42856</v>
      </c>
      <c r="T16">
        <v>20.049329436238398</v>
      </c>
      <c r="U16">
        <f t="shared" si="2"/>
        <v>19.421389990570749</v>
      </c>
    </row>
    <row r="17" spans="2:21" x14ac:dyDescent="0.25">
      <c r="B17" s="1">
        <v>42826</v>
      </c>
      <c r="C17">
        <v>30.3921407405347</v>
      </c>
      <c r="D17">
        <f t="shared" si="0"/>
        <v>27.478744477731752</v>
      </c>
      <c r="F17" s="1">
        <v>42826</v>
      </c>
      <c r="G17">
        <v>27.075478785817399</v>
      </c>
      <c r="H17">
        <f t="shared" si="1"/>
        <v>24.352462048130647</v>
      </c>
      <c r="J17" s="1">
        <v>42826</v>
      </c>
      <c r="K17">
        <v>23.8307448779324</v>
      </c>
      <c r="M17" s="1">
        <v>42826</v>
      </c>
      <c r="N17">
        <v>13.1969303651108</v>
      </c>
      <c r="P17" s="1">
        <v>42826</v>
      </c>
      <c r="Q17">
        <v>13.5037911895839</v>
      </c>
      <c r="S17" s="1">
        <v>42826</v>
      </c>
      <c r="T17">
        <v>18.793450544903099</v>
      </c>
      <c r="U17">
        <f t="shared" si="2"/>
        <v>16.64501176232535</v>
      </c>
    </row>
    <row r="18" spans="2:21" x14ac:dyDescent="0.25">
      <c r="B18" s="1">
        <v>42795</v>
      </c>
      <c r="C18">
        <v>24.5653482149288</v>
      </c>
      <c r="D18">
        <f t="shared" si="0"/>
        <v>25.440103932466151</v>
      </c>
      <c r="F18" s="1">
        <v>42795</v>
      </c>
      <c r="G18">
        <v>21.629445310443899</v>
      </c>
      <c r="H18">
        <f t="shared" si="1"/>
        <v>22.291037739462297</v>
      </c>
      <c r="J18" s="1">
        <v>42795</v>
      </c>
      <c r="K18">
        <v>24.272963365976999</v>
      </c>
      <c r="M18" s="1">
        <v>42795</v>
      </c>
      <c r="N18">
        <v>13.9378076631964</v>
      </c>
      <c r="P18" s="1">
        <v>42795</v>
      </c>
      <c r="Q18">
        <v>14.2808682938975</v>
      </c>
      <c r="S18" s="1">
        <v>42795</v>
      </c>
      <c r="T18">
        <v>14.496572979747601</v>
      </c>
      <c r="U18">
        <f t="shared" si="2"/>
        <v>15.11573825821395</v>
      </c>
    </row>
    <row r="19" spans="2:21" x14ac:dyDescent="0.25">
      <c r="B19" s="1">
        <v>42767</v>
      </c>
      <c r="C19">
        <v>26.314859650003498</v>
      </c>
      <c r="D19">
        <f t="shared" si="0"/>
        <v>26.990500158465949</v>
      </c>
      <c r="F19" s="1">
        <v>42767</v>
      </c>
      <c r="G19">
        <v>22.952630168480699</v>
      </c>
      <c r="H19">
        <f t="shared" si="1"/>
        <v>23.82786167726735</v>
      </c>
      <c r="J19" s="1">
        <v>42767</v>
      </c>
      <c r="K19">
        <v>23.5172817888729</v>
      </c>
      <c r="M19" s="1">
        <v>42767</v>
      </c>
      <c r="N19">
        <v>13.1978955233898</v>
      </c>
      <c r="P19" s="1">
        <v>42767</v>
      </c>
      <c r="Q19">
        <v>13.545716796336301</v>
      </c>
      <c r="S19" s="1">
        <v>42767</v>
      </c>
      <c r="T19">
        <v>15.734903536680299</v>
      </c>
      <c r="U19">
        <f t="shared" si="2"/>
        <v>16.2431110015313</v>
      </c>
    </row>
    <row r="20" spans="2:21" x14ac:dyDescent="0.25">
      <c r="B20" s="1">
        <v>42736</v>
      </c>
      <c r="C20">
        <v>27.666140666928399</v>
      </c>
      <c r="D20">
        <f t="shared" si="0"/>
        <v>27.060350021305851</v>
      </c>
      <c r="F20" s="1">
        <v>42736</v>
      </c>
      <c r="G20">
        <v>24.703093186054002</v>
      </c>
      <c r="H20">
        <f t="shared" si="1"/>
        <v>24.0201831055318</v>
      </c>
      <c r="J20" s="1">
        <v>42736</v>
      </c>
      <c r="K20">
        <v>29.8306202471673</v>
      </c>
      <c r="M20" s="1">
        <v>42736</v>
      </c>
      <c r="N20">
        <v>17.6800782788014</v>
      </c>
      <c r="P20" s="1">
        <v>42736</v>
      </c>
      <c r="Q20">
        <v>18.141704059173801</v>
      </c>
      <c r="S20" s="1">
        <v>42736</v>
      </c>
      <c r="T20">
        <v>16.751318466382301</v>
      </c>
      <c r="U20">
        <f t="shared" si="2"/>
        <v>16.229590607403601</v>
      </c>
    </row>
    <row r="21" spans="2:21" x14ac:dyDescent="0.25">
      <c r="B21" s="1">
        <v>42705</v>
      </c>
      <c r="C21">
        <v>26.454559375683299</v>
      </c>
      <c r="D21">
        <f t="shared" si="0"/>
        <v>38.872626781898852</v>
      </c>
      <c r="F21" s="1">
        <v>42705</v>
      </c>
      <c r="G21">
        <v>23.337273025009601</v>
      </c>
      <c r="H21">
        <f t="shared" si="1"/>
        <v>34.824713449048446</v>
      </c>
      <c r="J21" s="1">
        <v>42705</v>
      </c>
      <c r="K21">
        <v>50.130257563640299</v>
      </c>
      <c r="M21" s="1">
        <v>42705</v>
      </c>
      <c r="N21">
        <v>34.121253016969497</v>
      </c>
      <c r="P21" s="1">
        <v>42705</v>
      </c>
      <c r="Q21">
        <v>34.855914287463001</v>
      </c>
      <c r="S21" s="1">
        <v>42705</v>
      </c>
      <c r="T21">
        <v>15.707862748424899</v>
      </c>
      <c r="U21">
        <f t="shared" si="2"/>
        <v>25.14776868551435</v>
      </c>
    </row>
    <row r="22" spans="2:21" x14ac:dyDescent="0.25">
      <c r="B22" s="1">
        <v>42675</v>
      </c>
      <c r="C22">
        <v>51.290694188114401</v>
      </c>
      <c r="D22">
        <f t="shared" si="0"/>
        <v>61.461688280442104</v>
      </c>
      <c r="F22" s="1">
        <v>42675</v>
      </c>
      <c r="G22">
        <v>46.312153873087297</v>
      </c>
      <c r="H22">
        <f t="shared" si="1"/>
        <v>56.728551876401298</v>
      </c>
      <c r="J22" s="1">
        <v>42675</v>
      </c>
      <c r="K22">
        <v>65.195325175073194</v>
      </c>
      <c r="M22" s="1">
        <v>42675</v>
      </c>
      <c r="N22">
        <v>47.821348366414298</v>
      </c>
      <c r="P22" s="1">
        <v>42675</v>
      </c>
      <c r="Q22">
        <v>48.791860393950799</v>
      </c>
      <c r="S22" s="1">
        <v>42675</v>
      </c>
      <c r="T22">
        <v>34.587674622603799</v>
      </c>
      <c r="U22">
        <f t="shared" si="2"/>
        <v>43.413166015956804</v>
      </c>
    </row>
    <row r="23" spans="2:21" x14ac:dyDescent="0.25">
      <c r="B23" s="1">
        <v>42644</v>
      </c>
      <c r="C23">
        <v>71.632682372769807</v>
      </c>
      <c r="D23">
        <f t="shared" si="0"/>
        <v>72.665944915853061</v>
      </c>
      <c r="F23" s="1">
        <v>42644</v>
      </c>
      <c r="G23">
        <v>67.144949879715298</v>
      </c>
      <c r="H23">
        <f t="shared" si="1"/>
        <v>68.009078633093992</v>
      </c>
      <c r="J23" s="1">
        <v>42644</v>
      </c>
      <c r="K23">
        <v>67.783943473762903</v>
      </c>
      <c r="M23" s="1">
        <v>42644</v>
      </c>
      <c r="N23">
        <v>50.864777936881801</v>
      </c>
      <c r="P23" s="1">
        <v>42644</v>
      </c>
      <c r="Q23">
        <v>51.896501693615697</v>
      </c>
      <c r="S23" s="1">
        <v>42644</v>
      </c>
      <c r="T23">
        <v>52.238657409309802</v>
      </c>
      <c r="U23">
        <f t="shared" si="2"/>
        <v>53.369598248793451</v>
      </c>
    </row>
    <row r="24" spans="2:21" x14ac:dyDescent="0.25">
      <c r="B24" s="1">
        <v>42614</v>
      </c>
      <c r="C24">
        <v>73.6992074589363</v>
      </c>
      <c r="D24">
        <f t="shared" si="0"/>
        <v>75.074673411737109</v>
      </c>
      <c r="F24" s="1">
        <v>42614</v>
      </c>
      <c r="G24">
        <v>68.8732073864727</v>
      </c>
      <c r="H24">
        <f t="shared" si="1"/>
        <v>70.42473572966864</v>
      </c>
      <c r="J24" s="1">
        <v>42614</v>
      </c>
      <c r="K24">
        <v>69.9029023097455</v>
      </c>
      <c r="M24" s="1">
        <v>42614</v>
      </c>
      <c r="N24">
        <v>53.284365269604201</v>
      </c>
      <c r="P24" s="1">
        <v>42614</v>
      </c>
      <c r="Q24">
        <v>54.422235062397903</v>
      </c>
      <c r="S24" s="1">
        <v>42614</v>
      </c>
      <c r="T24">
        <v>54.500539088277101</v>
      </c>
      <c r="U24">
        <f t="shared" si="2"/>
        <v>56.020729411170706</v>
      </c>
    </row>
    <row r="25" spans="2:21" x14ac:dyDescent="0.25">
      <c r="B25" s="1">
        <v>42583</v>
      </c>
      <c r="C25">
        <v>76.450139364537904</v>
      </c>
      <c r="D25">
        <f t="shared" si="0"/>
        <v>77.132756590039662</v>
      </c>
      <c r="F25" s="1">
        <v>42583</v>
      </c>
      <c r="G25">
        <v>71.976264072864595</v>
      </c>
      <c r="H25">
        <f t="shared" si="1"/>
        <v>72.306742539365601</v>
      </c>
      <c r="J25" s="1">
        <v>42583</v>
      </c>
      <c r="K25">
        <v>66.013672597730803</v>
      </c>
      <c r="M25" s="1">
        <v>42583</v>
      </c>
      <c r="N25">
        <v>50.652366001746103</v>
      </c>
      <c r="P25" s="1">
        <v>42583</v>
      </c>
      <c r="Q25">
        <v>51.887907686879103</v>
      </c>
      <c r="S25" s="1">
        <v>42583</v>
      </c>
      <c r="T25">
        <v>57.540919734064303</v>
      </c>
      <c r="U25">
        <f t="shared" si="2"/>
        <v>57.966772112122854</v>
      </c>
    </row>
    <row r="26" spans="2:21" x14ac:dyDescent="0.25">
      <c r="B26" s="1">
        <v>42552</v>
      </c>
      <c r="C26">
        <v>77.815373815541406</v>
      </c>
      <c r="D26">
        <f t="shared" si="0"/>
        <v>74.030895606114655</v>
      </c>
      <c r="F26" s="1">
        <v>42552</v>
      </c>
      <c r="G26">
        <v>72.637221005866607</v>
      </c>
      <c r="H26">
        <f t="shared" si="1"/>
        <v>67.992315383722158</v>
      </c>
      <c r="J26" s="1">
        <v>42552</v>
      </c>
      <c r="K26">
        <v>62.616780479861603</v>
      </c>
      <c r="M26" s="1">
        <v>42552</v>
      </c>
      <c r="N26">
        <v>45.262153157023498</v>
      </c>
      <c r="P26" s="1">
        <v>42552</v>
      </c>
      <c r="Q26">
        <v>46.450419493119298</v>
      </c>
      <c r="S26" s="1">
        <v>42552</v>
      </c>
      <c r="T26">
        <v>58.392624490181397</v>
      </c>
      <c r="U26">
        <f t="shared" si="2"/>
        <v>53.786764601848802</v>
      </c>
    </row>
    <row r="27" spans="2:21" x14ac:dyDescent="0.25">
      <c r="B27" s="1">
        <v>42522</v>
      </c>
      <c r="C27">
        <v>70.246417396687903</v>
      </c>
      <c r="D27">
        <f t="shared" si="0"/>
        <v>69.018023542544753</v>
      </c>
      <c r="F27" s="1">
        <v>42522</v>
      </c>
      <c r="G27">
        <v>63.347409761577701</v>
      </c>
      <c r="H27">
        <f t="shared" si="1"/>
        <v>61.59007938533145</v>
      </c>
      <c r="J27" s="1">
        <v>42522</v>
      </c>
      <c r="K27">
        <v>61.425793455980298</v>
      </c>
      <c r="M27" s="1">
        <v>42522</v>
      </c>
      <c r="N27">
        <v>43.6320252694861</v>
      </c>
      <c r="P27" s="1">
        <v>42522</v>
      </c>
      <c r="Q27">
        <v>44.886910439801397</v>
      </c>
      <c r="S27" s="1">
        <v>42522</v>
      </c>
      <c r="T27">
        <v>49.180904713516199</v>
      </c>
      <c r="U27">
        <f t="shared" si="2"/>
        <v>47.755392778124502</v>
      </c>
    </row>
    <row r="28" spans="2:21" x14ac:dyDescent="0.25">
      <c r="B28" s="1">
        <v>42491</v>
      </c>
      <c r="C28">
        <v>67.789629688401604</v>
      </c>
      <c r="D28">
        <f t="shared" si="0"/>
        <v>65.11159435793995</v>
      </c>
      <c r="F28" s="1">
        <v>42491</v>
      </c>
      <c r="G28">
        <v>59.832749009085198</v>
      </c>
      <c r="H28">
        <f t="shared" si="1"/>
        <v>58.607369542986099</v>
      </c>
      <c r="J28" s="1">
        <v>42491</v>
      </c>
      <c r="K28">
        <v>58.080029031558503</v>
      </c>
      <c r="M28" s="1">
        <v>42491</v>
      </c>
      <c r="N28">
        <v>41.246550231698997</v>
      </c>
      <c r="P28" s="1">
        <v>42491</v>
      </c>
      <c r="Q28">
        <v>42.4936239835355</v>
      </c>
      <c r="S28" s="1">
        <v>42491</v>
      </c>
      <c r="T28">
        <v>46.329880842732798</v>
      </c>
      <c r="U28">
        <f t="shared" si="2"/>
        <v>45.142013983072701</v>
      </c>
    </row>
    <row r="29" spans="2:21" x14ac:dyDescent="0.25">
      <c r="B29" s="1">
        <v>42461</v>
      </c>
      <c r="C29">
        <v>62.433559027478303</v>
      </c>
      <c r="D29">
        <f t="shared" si="0"/>
        <v>58.494229693368155</v>
      </c>
      <c r="F29" s="1">
        <v>42461</v>
      </c>
      <c r="G29">
        <v>57.381990076887</v>
      </c>
      <c r="H29">
        <f t="shared" si="1"/>
        <v>54.547848502076803</v>
      </c>
      <c r="J29" s="1">
        <v>42461</v>
      </c>
      <c r="K29">
        <v>57.051645402961903</v>
      </c>
      <c r="M29" s="1">
        <v>42461</v>
      </c>
      <c r="N29">
        <v>39.912448754874703</v>
      </c>
      <c r="P29" s="1">
        <v>42461</v>
      </c>
      <c r="Q29">
        <v>41.196085743986103</v>
      </c>
      <c r="S29" s="1">
        <v>42461</v>
      </c>
      <c r="T29">
        <v>43.954147123412604</v>
      </c>
      <c r="U29">
        <f t="shared" si="2"/>
        <v>41.690788120350007</v>
      </c>
    </row>
    <row r="30" spans="2:21" x14ac:dyDescent="0.25">
      <c r="B30" s="1">
        <v>42430</v>
      </c>
      <c r="C30">
        <v>54.554900359257999</v>
      </c>
      <c r="D30">
        <f t="shared" si="0"/>
        <v>55.696766173346646</v>
      </c>
      <c r="F30" s="1">
        <v>42430</v>
      </c>
      <c r="G30">
        <v>51.7137069272666</v>
      </c>
      <c r="H30">
        <f t="shared" si="1"/>
        <v>52.463078648403595</v>
      </c>
      <c r="J30" s="1">
        <v>42430</v>
      </c>
      <c r="K30">
        <v>48.3697238019178</v>
      </c>
      <c r="M30" s="1">
        <v>42430</v>
      </c>
      <c r="N30">
        <v>33.019819495388298</v>
      </c>
      <c r="P30" s="1">
        <v>42430</v>
      </c>
      <c r="Q30">
        <v>34.354107614928701</v>
      </c>
      <c r="S30" s="1">
        <v>42430</v>
      </c>
      <c r="T30">
        <v>39.427429117287403</v>
      </c>
      <c r="U30">
        <f t="shared" si="2"/>
        <v>40.182237632413546</v>
      </c>
    </row>
    <row r="31" spans="2:21" x14ac:dyDescent="0.25">
      <c r="B31" s="1">
        <v>42401</v>
      </c>
      <c r="C31">
        <v>56.838631987435299</v>
      </c>
      <c r="D31">
        <f t="shared" si="0"/>
        <v>50.826603416607696</v>
      </c>
      <c r="F31" s="1">
        <v>42401</v>
      </c>
      <c r="G31">
        <v>53.212450369540598</v>
      </c>
      <c r="H31">
        <f t="shared" si="1"/>
        <v>46.689476378439451</v>
      </c>
      <c r="J31" s="1">
        <v>42401</v>
      </c>
      <c r="K31">
        <v>38.6434304324384</v>
      </c>
      <c r="M31" s="1">
        <v>42401</v>
      </c>
      <c r="N31">
        <v>25.627225391935202</v>
      </c>
      <c r="P31" s="1">
        <v>42401</v>
      </c>
      <c r="Q31">
        <v>26.784026030974999</v>
      </c>
      <c r="S31" s="1">
        <v>42401</v>
      </c>
      <c r="T31">
        <v>40.937046147539697</v>
      </c>
      <c r="U31">
        <f t="shared" si="2"/>
        <v>35.285551464224397</v>
      </c>
    </row>
    <row r="32" spans="2:21" x14ac:dyDescent="0.25">
      <c r="B32" s="1">
        <v>42370</v>
      </c>
      <c r="C32">
        <v>44.814574845780101</v>
      </c>
      <c r="D32">
        <f t="shared" si="0"/>
        <v>43.245337191738749</v>
      </c>
      <c r="F32" s="1">
        <v>42370</v>
      </c>
      <c r="G32">
        <v>40.166502387338298</v>
      </c>
      <c r="H32">
        <f t="shared" si="1"/>
        <v>38.097530516017748</v>
      </c>
      <c r="J32" s="1">
        <v>42370</v>
      </c>
      <c r="K32">
        <v>37.056866174985103</v>
      </c>
      <c r="M32" s="1">
        <v>42370</v>
      </c>
      <c r="N32">
        <v>23.814262966315599</v>
      </c>
      <c r="P32" s="1">
        <v>42370</v>
      </c>
      <c r="Q32">
        <v>24.9474213504344</v>
      </c>
      <c r="S32" s="1">
        <v>42370</v>
      </c>
      <c r="T32">
        <v>29.634056780909098</v>
      </c>
      <c r="U32">
        <f t="shared" si="2"/>
        <v>27.79804610283205</v>
      </c>
    </row>
    <row r="33" spans="2:21" x14ac:dyDescent="0.25">
      <c r="B33" s="1">
        <v>42339</v>
      </c>
      <c r="C33">
        <v>41.676099537697397</v>
      </c>
      <c r="D33">
        <f t="shared" si="0"/>
        <v>42.338278969815299</v>
      </c>
      <c r="F33" s="1">
        <v>42339</v>
      </c>
      <c r="G33">
        <v>36.028558644697199</v>
      </c>
      <c r="H33">
        <f t="shared" si="1"/>
        <v>36.68074919051125</v>
      </c>
      <c r="J33" s="1">
        <v>42339</v>
      </c>
      <c r="K33">
        <v>41.181013772012399</v>
      </c>
      <c r="M33" s="1">
        <v>42339</v>
      </c>
      <c r="N33">
        <v>27.864733158760099</v>
      </c>
      <c r="P33" s="1">
        <v>42339</v>
      </c>
      <c r="Q33">
        <v>29.168959995743101</v>
      </c>
      <c r="S33" s="1">
        <v>42339</v>
      </c>
      <c r="T33">
        <v>25.962035424755001</v>
      </c>
      <c r="U33">
        <f t="shared" si="2"/>
        <v>26.610476962510951</v>
      </c>
    </row>
    <row r="34" spans="2:21" x14ac:dyDescent="0.25">
      <c r="B34" s="1">
        <v>42309</v>
      </c>
      <c r="C34">
        <v>43.000458401933201</v>
      </c>
      <c r="D34">
        <f t="shared" si="0"/>
        <v>46.704603846401753</v>
      </c>
      <c r="F34" s="1">
        <v>42309</v>
      </c>
      <c r="G34">
        <v>37.332939736325301</v>
      </c>
      <c r="H34">
        <f t="shared" si="1"/>
        <v>41.909503004116701</v>
      </c>
      <c r="J34" s="1">
        <v>42309</v>
      </c>
      <c r="K34">
        <v>44.6115022752332</v>
      </c>
      <c r="M34" s="1">
        <v>42309</v>
      </c>
      <c r="N34">
        <v>30.097962462801899</v>
      </c>
      <c r="P34" s="1">
        <v>42309</v>
      </c>
      <c r="Q34">
        <v>31.526934854600398</v>
      </c>
      <c r="S34" s="1">
        <v>42309</v>
      </c>
      <c r="T34">
        <v>27.258918500266901</v>
      </c>
      <c r="U34">
        <f t="shared" si="2"/>
        <v>31.2225060926949</v>
      </c>
    </row>
    <row r="35" spans="2:21" x14ac:dyDescent="0.25">
      <c r="B35" s="1">
        <v>42278</v>
      </c>
      <c r="C35">
        <v>50.408749290870297</v>
      </c>
      <c r="D35">
        <f t="shared" si="0"/>
        <v>48.471298795244749</v>
      </c>
      <c r="F35" s="1">
        <v>42278</v>
      </c>
      <c r="G35">
        <v>46.486066271908101</v>
      </c>
      <c r="H35">
        <f t="shared" si="1"/>
        <v>43.780902074222652</v>
      </c>
      <c r="J35" s="1">
        <v>42278</v>
      </c>
      <c r="K35">
        <v>41.663599486111302</v>
      </c>
      <c r="M35" s="1">
        <v>42278</v>
      </c>
      <c r="N35">
        <v>28.1394528099156</v>
      </c>
      <c r="P35" s="1">
        <v>42278</v>
      </c>
      <c r="Q35">
        <v>29.551581455972499</v>
      </c>
      <c r="S35" s="1">
        <v>42278</v>
      </c>
      <c r="T35">
        <v>35.186093685122898</v>
      </c>
      <c r="U35">
        <f t="shared" si="2"/>
        <v>32.720446339691698</v>
      </c>
    </row>
    <row r="36" spans="2:21" x14ac:dyDescent="0.25">
      <c r="B36" s="1">
        <v>42248</v>
      </c>
      <c r="C36">
        <v>46.533848299619201</v>
      </c>
      <c r="D36">
        <f t="shared" si="0"/>
        <v>46.746981068065054</v>
      </c>
      <c r="F36" s="1">
        <v>42248</v>
      </c>
      <c r="G36">
        <v>41.075737876537197</v>
      </c>
      <c r="H36">
        <f t="shared" si="1"/>
        <v>41.3086307733249</v>
      </c>
      <c r="J36" s="1">
        <v>42248</v>
      </c>
      <c r="K36">
        <v>39.239201604907699</v>
      </c>
      <c r="M36" s="1">
        <v>42248</v>
      </c>
      <c r="N36">
        <v>25.790052746421399</v>
      </c>
      <c r="P36" s="1">
        <v>42248</v>
      </c>
      <c r="Q36">
        <v>27.1691347381594</v>
      </c>
      <c r="S36" s="1">
        <v>42248</v>
      </c>
      <c r="T36">
        <v>30.254798994260501</v>
      </c>
      <c r="U36">
        <f t="shared" si="2"/>
        <v>30.388476835201303</v>
      </c>
    </row>
    <row r="37" spans="2:21" x14ac:dyDescent="0.25">
      <c r="B37" s="1">
        <v>42217</v>
      </c>
      <c r="C37">
        <v>46.960113836510899</v>
      </c>
      <c r="D37">
        <f t="shared" si="0"/>
        <v>43.470568342253202</v>
      </c>
      <c r="F37" s="1">
        <v>42217</v>
      </c>
      <c r="G37">
        <v>41.541523670112603</v>
      </c>
      <c r="H37">
        <f t="shared" si="1"/>
        <v>38.099003404436203</v>
      </c>
      <c r="J37" s="1">
        <v>42217</v>
      </c>
      <c r="K37">
        <v>36.108234188434899</v>
      </c>
      <c r="M37" s="1">
        <v>42217</v>
      </c>
      <c r="N37">
        <v>23.433819646182499</v>
      </c>
      <c r="P37" s="1">
        <v>42217</v>
      </c>
      <c r="Q37">
        <v>24.7031777937346</v>
      </c>
      <c r="S37" s="1">
        <v>42217</v>
      </c>
      <c r="T37">
        <v>30.522154676142101</v>
      </c>
      <c r="U37">
        <f t="shared" si="2"/>
        <v>27.816580541164349</v>
      </c>
    </row>
    <row r="38" spans="2:21" x14ac:dyDescent="0.25">
      <c r="B38" s="1">
        <v>42186</v>
      </c>
      <c r="C38">
        <v>39.981022847995497</v>
      </c>
      <c r="D38">
        <f t="shared" si="0"/>
        <v>41.390850414860196</v>
      </c>
      <c r="F38" s="1">
        <v>42186</v>
      </c>
      <c r="G38">
        <v>34.656483138759803</v>
      </c>
      <c r="H38">
        <f t="shared" si="1"/>
        <v>36.077815941440548</v>
      </c>
      <c r="J38" s="1">
        <v>42186</v>
      </c>
      <c r="K38">
        <v>41.166295982624099</v>
      </c>
      <c r="M38" s="1">
        <v>42186</v>
      </c>
      <c r="N38">
        <v>27.685853056667199</v>
      </c>
      <c r="P38" s="1">
        <v>42186</v>
      </c>
      <c r="Q38">
        <v>29.1514344881416</v>
      </c>
      <c r="S38" s="1">
        <v>42186</v>
      </c>
      <c r="T38">
        <v>25.111006406186601</v>
      </c>
      <c r="U38">
        <f t="shared" si="2"/>
        <v>26.321759502676301</v>
      </c>
    </row>
    <row r="39" spans="2:21" x14ac:dyDescent="0.25">
      <c r="B39" s="1">
        <v>42156</v>
      </c>
      <c r="C39">
        <v>42.800677981724903</v>
      </c>
      <c r="D39">
        <f t="shared" si="0"/>
        <v>46.730457816506302</v>
      </c>
      <c r="F39" s="1">
        <v>42156</v>
      </c>
      <c r="G39">
        <v>37.4991487441213</v>
      </c>
      <c r="H39">
        <f t="shared" si="1"/>
        <v>41.753612583816199</v>
      </c>
      <c r="J39" s="1">
        <v>42156</v>
      </c>
      <c r="K39">
        <v>51.776432773759502</v>
      </c>
      <c r="M39" s="1">
        <v>42156</v>
      </c>
      <c r="N39">
        <v>36.896413071642399</v>
      </c>
      <c r="P39" s="1">
        <v>42156</v>
      </c>
      <c r="Q39">
        <v>38.774312812448002</v>
      </c>
      <c r="S39" s="1">
        <v>42156</v>
      </c>
      <c r="T39">
        <v>27.532512599166001</v>
      </c>
      <c r="U39">
        <f t="shared" si="2"/>
        <v>31.043850283679348</v>
      </c>
    </row>
    <row r="40" spans="2:21" x14ac:dyDescent="0.25">
      <c r="B40" s="1">
        <v>42125</v>
      </c>
      <c r="C40">
        <v>50.660237651287702</v>
      </c>
      <c r="D40">
        <f t="shared" si="0"/>
        <v>54.395795757933854</v>
      </c>
      <c r="F40" s="1">
        <v>42125</v>
      </c>
      <c r="G40">
        <v>46.008076423511099</v>
      </c>
      <c r="H40">
        <f t="shared" si="1"/>
        <v>50.650720903796753</v>
      </c>
      <c r="J40" s="1">
        <v>42125</v>
      </c>
      <c r="K40">
        <v>54.954140316957201</v>
      </c>
      <c r="M40" s="1">
        <v>42125</v>
      </c>
      <c r="N40">
        <v>39.776659649175699</v>
      </c>
      <c r="P40" s="1">
        <v>42125</v>
      </c>
      <c r="Q40">
        <v>41.8477487746406</v>
      </c>
      <c r="S40" s="1">
        <v>42125</v>
      </c>
      <c r="T40">
        <v>34.555187968192698</v>
      </c>
      <c r="U40">
        <f t="shared" si="2"/>
        <v>39.132310115948954</v>
      </c>
    </row>
    <row r="41" spans="2:21" x14ac:dyDescent="0.25">
      <c r="B41" s="1">
        <v>42095</v>
      </c>
      <c r="C41">
        <v>58.131353864579999</v>
      </c>
      <c r="D41">
        <f t="shared" si="0"/>
        <v>56.198963338191</v>
      </c>
      <c r="F41" s="1">
        <v>42095</v>
      </c>
      <c r="G41">
        <v>55.293365384082399</v>
      </c>
      <c r="H41">
        <f t="shared" si="1"/>
        <v>52.875687394358295</v>
      </c>
      <c r="J41" s="1">
        <v>42095</v>
      </c>
      <c r="K41">
        <v>53.123156075767902</v>
      </c>
      <c r="M41" s="1">
        <v>42095</v>
      </c>
      <c r="N41">
        <v>38.564229077015099</v>
      </c>
      <c r="P41" s="1">
        <v>42095</v>
      </c>
      <c r="Q41">
        <v>40.634970133962902</v>
      </c>
      <c r="S41" s="1">
        <v>42095</v>
      </c>
      <c r="T41">
        <v>43.709432263705203</v>
      </c>
      <c r="U41">
        <f t="shared" si="2"/>
        <v>41.540602441212201</v>
      </c>
    </row>
    <row r="42" spans="2:21" x14ac:dyDescent="0.25">
      <c r="B42" s="1">
        <v>42064</v>
      </c>
      <c r="C42">
        <v>54.266572811802</v>
      </c>
      <c r="D42">
        <f t="shared" si="0"/>
        <v>56.040616356619495</v>
      </c>
      <c r="F42" s="1">
        <v>42064</v>
      </c>
      <c r="G42">
        <v>50.458009404634197</v>
      </c>
      <c r="H42">
        <f t="shared" si="1"/>
        <v>52.0424903534905</v>
      </c>
      <c r="J42" s="1">
        <v>42064</v>
      </c>
      <c r="K42">
        <v>55.493865705345399</v>
      </c>
      <c r="M42" s="1">
        <v>42064</v>
      </c>
      <c r="N42">
        <v>41.173527606795503</v>
      </c>
      <c r="P42" s="1">
        <v>42064</v>
      </c>
      <c r="Q42">
        <v>43.386988044926099</v>
      </c>
      <c r="S42" s="1">
        <v>42064</v>
      </c>
      <c r="T42">
        <v>39.371772618719199</v>
      </c>
      <c r="U42">
        <f t="shared" si="2"/>
        <v>41.072211872425051</v>
      </c>
    </row>
    <row r="43" spans="2:21" x14ac:dyDescent="0.25">
      <c r="B43" s="1">
        <v>42036</v>
      </c>
      <c r="C43">
        <v>57.814659901436997</v>
      </c>
      <c r="D43">
        <f t="shared" si="0"/>
        <v>57.391296915244354</v>
      </c>
      <c r="F43" s="1">
        <v>42036</v>
      </c>
      <c r="G43">
        <v>53.626971302346803</v>
      </c>
      <c r="H43">
        <f t="shared" si="1"/>
        <v>53.48706869572915</v>
      </c>
      <c r="J43" s="1">
        <v>42036</v>
      </c>
      <c r="K43">
        <v>52.547154450014403</v>
      </c>
      <c r="M43" s="1">
        <v>42036</v>
      </c>
      <c r="N43">
        <v>38.496302778327902</v>
      </c>
      <c r="P43" s="1">
        <v>42036</v>
      </c>
      <c r="Q43">
        <v>40.616551944314601</v>
      </c>
      <c r="S43" s="1">
        <v>42036</v>
      </c>
      <c r="T43">
        <v>42.772651126130903</v>
      </c>
      <c r="U43">
        <f t="shared" si="2"/>
        <v>42.840446495174753</v>
      </c>
    </row>
    <row r="44" spans="2:21" x14ac:dyDescent="0.25">
      <c r="B44" s="1">
        <v>42005</v>
      </c>
      <c r="C44">
        <v>56.967933929051704</v>
      </c>
      <c r="D44">
        <f t="shared" si="0"/>
        <v>53.810611595671752</v>
      </c>
      <c r="F44" s="1">
        <v>42005</v>
      </c>
      <c r="G44">
        <v>53.347166089111496</v>
      </c>
      <c r="H44">
        <f t="shared" si="1"/>
        <v>49.052292903637699</v>
      </c>
      <c r="J44" s="1">
        <v>42005</v>
      </c>
      <c r="K44">
        <v>44.318375202364003</v>
      </c>
      <c r="M44" s="1">
        <v>42005</v>
      </c>
      <c r="N44">
        <v>31.5054151788204</v>
      </c>
      <c r="P44" s="1">
        <v>42005</v>
      </c>
      <c r="Q44">
        <v>33.387943300721098</v>
      </c>
      <c r="S44" s="1">
        <v>42005</v>
      </c>
      <c r="T44">
        <v>42.908241864218603</v>
      </c>
      <c r="U44">
        <f t="shared" si="2"/>
        <v>38.734882771047651</v>
      </c>
    </row>
    <row r="45" spans="2:21" x14ac:dyDescent="0.25">
      <c r="B45" s="1">
        <v>41974</v>
      </c>
      <c r="C45">
        <v>50.6532892622918</v>
      </c>
      <c r="D45">
        <f t="shared" si="0"/>
        <v>47.817260652848852</v>
      </c>
      <c r="F45" s="1">
        <v>41974</v>
      </c>
      <c r="G45">
        <v>44.757419718163902</v>
      </c>
      <c r="H45">
        <f t="shared" si="1"/>
        <v>42.083108447685902</v>
      </c>
      <c r="J45" s="1">
        <v>41974</v>
      </c>
      <c r="K45">
        <v>38.386712290585002</v>
      </c>
      <c r="M45" s="1">
        <v>41974</v>
      </c>
      <c r="N45">
        <v>27.670941123138199</v>
      </c>
      <c r="P45" s="1">
        <v>41974</v>
      </c>
      <c r="Q45">
        <v>29.467114074280101</v>
      </c>
      <c r="S45" s="1">
        <v>41974</v>
      </c>
      <c r="T45">
        <v>34.5615236778767</v>
      </c>
      <c r="U45">
        <f t="shared" si="2"/>
        <v>32.259004932324501</v>
      </c>
    </row>
    <row r="46" spans="2:21" x14ac:dyDescent="0.25">
      <c r="B46" s="1">
        <v>41944</v>
      </c>
      <c r="C46">
        <v>44.981232043405903</v>
      </c>
      <c r="D46">
        <f t="shared" si="0"/>
        <v>44.4260592264433</v>
      </c>
      <c r="F46" s="1">
        <v>41944</v>
      </c>
      <c r="G46">
        <v>39.408797177207902</v>
      </c>
      <c r="H46">
        <f t="shared" si="1"/>
        <v>39.204170566033952</v>
      </c>
      <c r="J46" s="1">
        <v>41944</v>
      </c>
      <c r="K46">
        <v>35.410558366400103</v>
      </c>
      <c r="M46" s="1">
        <v>41944</v>
      </c>
      <c r="N46">
        <v>24.764481905052801</v>
      </c>
      <c r="P46" s="1">
        <v>41944</v>
      </c>
      <c r="Q46">
        <v>26.4723100604504</v>
      </c>
      <c r="S46" s="1">
        <v>41944</v>
      </c>
      <c r="T46">
        <v>29.956486186772299</v>
      </c>
      <c r="U46">
        <f t="shared" si="2"/>
        <v>29.682417977221348</v>
      </c>
    </row>
    <row r="47" spans="2:21" x14ac:dyDescent="0.25">
      <c r="B47" s="1">
        <v>41913</v>
      </c>
      <c r="C47">
        <v>43.870886409480697</v>
      </c>
      <c r="D47">
        <f t="shared" si="0"/>
        <v>40.108280620957103</v>
      </c>
      <c r="F47" s="1">
        <v>41913</v>
      </c>
      <c r="G47">
        <v>38.999543954860002</v>
      </c>
      <c r="H47">
        <f t="shared" si="1"/>
        <v>36.303758942597497</v>
      </c>
      <c r="J47" s="1">
        <v>41913</v>
      </c>
      <c r="K47">
        <v>33.110457770382901</v>
      </c>
      <c r="M47" s="1">
        <v>41913</v>
      </c>
      <c r="N47">
        <v>23.191451295138901</v>
      </c>
      <c r="P47" s="1">
        <v>41913</v>
      </c>
      <c r="Q47">
        <v>24.840641935441301</v>
      </c>
      <c r="S47" s="1">
        <v>41913</v>
      </c>
      <c r="T47">
        <v>29.408349767670401</v>
      </c>
      <c r="U47">
        <f t="shared" si="2"/>
        <v>27.004868357137802</v>
      </c>
    </row>
    <row r="48" spans="2:21" x14ac:dyDescent="0.25">
      <c r="B48" s="1">
        <v>41883</v>
      </c>
      <c r="C48">
        <v>36.345674832433502</v>
      </c>
      <c r="D48">
        <f t="shared" si="0"/>
        <v>37.153502869256698</v>
      </c>
      <c r="F48" s="1">
        <v>41883</v>
      </c>
      <c r="G48">
        <v>33.607973930335</v>
      </c>
      <c r="H48">
        <f t="shared" si="1"/>
        <v>34.243903903388151</v>
      </c>
      <c r="J48" s="1">
        <v>41883</v>
      </c>
      <c r="K48">
        <v>33.997182323999603</v>
      </c>
      <c r="M48" s="1">
        <v>41883</v>
      </c>
      <c r="N48">
        <v>24.099667928767399</v>
      </c>
      <c r="P48" s="1">
        <v>41883</v>
      </c>
      <c r="Q48">
        <v>25.838997487683301</v>
      </c>
      <c r="S48" s="1">
        <v>41883</v>
      </c>
      <c r="T48">
        <v>24.601386946605199</v>
      </c>
      <c r="U48">
        <f t="shared" si="2"/>
        <v>25.395224547232701</v>
      </c>
    </row>
    <row r="49" spans="2:21" x14ac:dyDescent="0.25">
      <c r="B49" s="1">
        <v>41852</v>
      </c>
      <c r="C49">
        <v>37.961330906079901</v>
      </c>
      <c r="D49">
        <f t="shared" si="0"/>
        <v>37.690227923553905</v>
      </c>
      <c r="F49" s="1">
        <v>41852</v>
      </c>
      <c r="G49">
        <v>34.879833876441303</v>
      </c>
      <c r="H49">
        <f t="shared" si="1"/>
        <v>34.571231639519354</v>
      </c>
      <c r="J49" s="1">
        <v>41852</v>
      </c>
      <c r="K49">
        <v>33.991320423735502</v>
      </c>
      <c r="M49" s="1">
        <v>41852</v>
      </c>
      <c r="N49">
        <v>23.857148664841901</v>
      </c>
      <c r="P49" s="1">
        <v>41852</v>
      </c>
      <c r="Q49">
        <v>25.6318973607838</v>
      </c>
      <c r="S49" s="1">
        <v>41852</v>
      </c>
      <c r="T49">
        <v>26.189062147860199</v>
      </c>
      <c r="U49">
        <f t="shared" si="2"/>
        <v>25.981497781660401</v>
      </c>
    </row>
    <row r="50" spans="2:21" x14ac:dyDescent="0.25">
      <c r="B50" s="1">
        <v>41821</v>
      </c>
      <c r="C50">
        <v>37.419124941027903</v>
      </c>
      <c r="D50">
        <f t="shared" si="0"/>
        <v>37.130455846692655</v>
      </c>
      <c r="F50" s="1">
        <v>41821</v>
      </c>
      <c r="G50">
        <v>34.262629402597398</v>
      </c>
      <c r="H50">
        <f t="shared" si="1"/>
        <v>33.779505849092104</v>
      </c>
      <c r="J50" s="1">
        <v>41821</v>
      </c>
      <c r="K50">
        <v>33.954550614493101</v>
      </c>
      <c r="M50" s="1">
        <v>41821</v>
      </c>
      <c r="N50">
        <v>23.732587582892801</v>
      </c>
      <c r="P50" s="1">
        <v>41821</v>
      </c>
      <c r="Q50">
        <v>25.534538225259801</v>
      </c>
      <c r="S50" s="1">
        <v>41821</v>
      </c>
      <c r="T50">
        <v>25.773933415460601</v>
      </c>
      <c r="U50">
        <f t="shared" si="2"/>
        <v>25.4108192952446</v>
      </c>
    </row>
    <row r="51" spans="2:21" x14ac:dyDescent="0.25">
      <c r="B51" s="1">
        <v>41791</v>
      </c>
      <c r="C51">
        <v>36.8417867523574</v>
      </c>
      <c r="D51">
        <f t="shared" si="0"/>
        <v>36.274372773594202</v>
      </c>
      <c r="F51" s="1">
        <v>41791</v>
      </c>
      <c r="G51">
        <v>33.296382295586803</v>
      </c>
      <c r="H51">
        <f t="shared" si="1"/>
        <v>32.436173823225047</v>
      </c>
      <c r="J51" s="1">
        <v>41791</v>
      </c>
      <c r="K51">
        <v>30.494721797162999</v>
      </c>
      <c r="M51" s="1">
        <v>41791</v>
      </c>
      <c r="N51">
        <v>20.317799205255302</v>
      </c>
      <c r="P51" s="1">
        <v>41791</v>
      </c>
      <c r="Q51">
        <v>21.911928317869201</v>
      </c>
      <c r="S51" s="1">
        <v>41791</v>
      </c>
      <c r="T51">
        <v>25.0477051750286</v>
      </c>
      <c r="U51">
        <f t="shared" si="2"/>
        <v>24.089725044236751</v>
      </c>
    </row>
    <row r="52" spans="2:21" x14ac:dyDescent="0.25">
      <c r="B52" s="1">
        <v>41760</v>
      </c>
      <c r="C52">
        <v>35.706958794831003</v>
      </c>
      <c r="D52">
        <f t="shared" si="0"/>
        <v>33.671433620391952</v>
      </c>
      <c r="F52" s="1">
        <v>41760</v>
      </c>
      <c r="G52">
        <v>31.575965350863299</v>
      </c>
      <c r="H52">
        <f t="shared" si="1"/>
        <v>28.4814248829443</v>
      </c>
      <c r="J52" s="1">
        <v>41760</v>
      </c>
      <c r="K52">
        <v>25.424794257494401</v>
      </c>
      <c r="M52" s="1">
        <v>41760</v>
      </c>
      <c r="N52">
        <v>17.2395118148116</v>
      </c>
      <c r="P52" s="1">
        <v>41760</v>
      </c>
      <c r="Q52">
        <v>18.659099821680499</v>
      </c>
      <c r="S52" s="1">
        <v>41760</v>
      </c>
      <c r="T52">
        <v>23.131744913444901</v>
      </c>
      <c r="U52">
        <f t="shared" si="2"/>
        <v>20.408108637438801</v>
      </c>
    </row>
    <row r="53" spans="2:21" x14ac:dyDescent="0.25">
      <c r="B53" s="1">
        <v>41730</v>
      </c>
      <c r="C53">
        <v>31.6359084459529</v>
      </c>
      <c r="D53">
        <f t="shared" si="0"/>
        <v>32.095105058491399</v>
      </c>
      <c r="F53" s="1">
        <v>41730</v>
      </c>
      <c r="G53">
        <v>25.3868844150253</v>
      </c>
      <c r="H53">
        <f t="shared" si="1"/>
        <v>25.8321696973073</v>
      </c>
      <c r="J53" s="1">
        <v>41730</v>
      </c>
      <c r="K53">
        <v>26.769727793682399</v>
      </c>
      <c r="M53" s="1">
        <v>41730</v>
      </c>
      <c r="N53">
        <v>17.3705915626091</v>
      </c>
      <c r="P53" s="1">
        <v>41730</v>
      </c>
      <c r="Q53">
        <v>18.8308987317793</v>
      </c>
      <c r="S53" s="1">
        <v>41730</v>
      </c>
      <c r="T53">
        <v>17.6844723614327</v>
      </c>
      <c r="U53">
        <f t="shared" si="2"/>
        <v>17.955229459839352</v>
      </c>
    </row>
    <row r="54" spans="2:21" x14ac:dyDescent="0.25">
      <c r="B54" s="1">
        <v>41699</v>
      </c>
      <c r="C54">
        <v>32.554301671029897</v>
      </c>
      <c r="D54">
        <f t="shared" si="0"/>
        <v>33.17111491144275</v>
      </c>
      <c r="F54" s="1">
        <v>41699</v>
      </c>
      <c r="G54">
        <v>26.277454979589301</v>
      </c>
      <c r="H54">
        <f t="shared" si="1"/>
        <v>26.94751418886295</v>
      </c>
      <c r="J54" s="1">
        <v>41699</v>
      </c>
      <c r="K54">
        <v>24.712427012031</v>
      </c>
      <c r="M54" s="1">
        <v>41699</v>
      </c>
      <c r="N54">
        <v>16.646235208380599</v>
      </c>
      <c r="P54" s="1">
        <v>41699</v>
      </c>
      <c r="Q54">
        <v>18.047869526368</v>
      </c>
      <c r="S54" s="1">
        <v>41699</v>
      </c>
      <c r="T54">
        <v>18.225986558245999</v>
      </c>
      <c r="U54">
        <f t="shared" si="2"/>
        <v>18.8005743915785</v>
      </c>
    </row>
    <row r="55" spans="2:21" x14ac:dyDescent="0.25">
      <c r="B55" s="1">
        <v>41671</v>
      </c>
      <c r="C55">
        <v>33.787928151855603</v>
      </c>
      <c r="D55">
        <f t="shared" si="0"/>
        <v>32.503317295440652</v>
      </c>
      <c r="F55" s="1">
        <v>41671</v>
      </c>
      <c r="G55">
        <v>27.617573398136599</v>
      </c>
      <c r="H55">
        <f t="shared" si="1"/>
        <v>25.341605793424797</v>
      </c>
      <c r="J55" s="1">
        <v>41671</v>
      </c>
      <c r="K55">
        <v>22.1912050634288</v>
      </c>
      <c r="M55" s="1">
        <v>41671</v>
      </c>
      <c r="N55">
        <v>15.3455067816283</v>
      </c>
      <c r="P55" s="1">
        <v>41671</v>
      </c>
      <c r="Q55">
        <v>16.684299126751601</v>
      </c>
      <c r="S55" s="1">
        <v>41671</v>
      </c>
      <c r="T55">
        <v>19.375162224911001</v>
      </c>
      <c r="U55">
        <f t="shared" si="2"/>
        <v>17.988118390713552</v>
      </c>
    </row>
    <row r="56" spans="2:21" x14ac:dyDescent="0.25">
      <c r="B56" s="1">
        <v>41640</v>
      </c>
      <c r="C56">
        <v>31.218706439025699</v>
      </c>
      <c r="D56">
        <f t="shared" si="0"/>
        <v>31.874374817111701</v>
      </c>
      <c r="F56" s="1">
        <v>41640</v>
      </c>
      <c r="G56">
        <v>23.065638188712999</v>
      </c>
      <c r="H56">
        <f t="shared" si="1"/>
        <v>23.41167825974075</v>
      </c>
      <c r="J56" s="1">
        <v>41640</v>
      </c>
      <c r="K56">
        <v>25.262802630031299</v>
      </c>
      <c r="M56" s="1">
        <v>41640</v>
      </c>
      <c r="N56">
        <v>17.079046617045201</v>
      </c>
      <c r="P56" s="1">
        <v>41640</v>
      </c>
      <c r="Q56">
        <v>18.549558474934202</v>
      </c>
      <c r="S56" s="1">
        <v>41640</v>
      </c>
      <c r="T56">
        <v>16.6010745565161</v>
      </c>
      <c r="U56">
        <f t="shared" si="2"/>
        <v>17.034043246791299</v>
      </c>
    </row>
    <row r="57" spans="2:21" x14ac:dyDescent="0.25">
      <c r="B57" s="1">
        <v>41609</v>
      </c>
      <c r="C57">
        <v>32.530043195197699</v>
      </c>
      <c r="D57">
        <f t="shared" si="0"/>
        <v>36.522833420318747</v>
      </c>
      <c r="F57" s="1">
        <v>41609</v>
      </c>
      <c r="G57">
        <v>23.757718330768501</v>
      </c>
      <c r="H57">
        <f t="shared" si="1"/>
        <v>28.177699093084499</v>
      </c>
      <c r="J57" s="1">
        <v>41609</v>
      </c>
      <c r="K57">
        <v>31.579018942137299</v>
      </c>
      <c r="M57" s="1">
        <v>41609</v>
      </c>
      <c r="N57">
        <v>21.8477855136722</v>
      </c>
      <c r="P57" s="1">
        <v>41609</v>
      </c>
      <c r="Q57">
        <v>23.670488609309999</v>
      </c>
      <c r="S57" s="1">
        <v>41609</v>
      </c>
      <c r="T57">
        <v>17.467011937066498</v>
      </c>
      <c r="U57">
        <f t="shared" si="2"/>
        <v>20.536245002667847</v>
      </c>
    </row>
    <row r="58" spans="2:21" x14ac:dyDescent="0.25">
      <c r="B58" s="1">
        <v>41579</v>
      </c>
      <c r="C58">
        <v>40.515623645439803</v>
      </c>
      <c r="D58">
        <f t="shared" si="0"/>
        <v>41.807565705571406</v>
      </c>
      <c r="F58" s="1">
        <v>41579</v>
      </c>
      <c r="G58">
        <v>32.5976798554005</v>
      </c>
      <c r="H58">
        <f t="shared" si="1"/>
        <v>34.293639412421797</v>
      </c>
      <c r="J58" s="1">
        <v>41579</v>
      </c>
      <c r="K58">
        <v>30.259569729904001</v>
      </c>
      <c r="M58" s="1">
        <v>41579</v>
      </c>
      <c r="N58">
        <v>20.419088695238099</v>
      </c>
      <c r="P58" s="1">
        <v>41579</v>
      </c>
      <c r="Q58">
        <v>22.155269397466999</v>
      </c>
      <c r="S58" s="1">
        <v>41579</v>
      </c>
      <c r="T58">
        <v>23.6054780682692</v>
      </c>
      <c r="U58">
        <f t="shared" si="2"/>
        <v>25.296209457650498</v>
      </c>
    </row>
    <row r="59" spans="2:21" x14ac:dyDescent="0.25">
      <c r="B59" s="1">
        <v>41548</v>
      </c>
      <c r="C59">
        <v>43.099507765703002</v>
      </c>
      <c r="D59">
        <f t="shared" si="0"/>
        <v>37.931106519327599</v>
      </c>
      <c r="F59" s="1">
        <v>41548</v>
      </c>
      <c r="G59">
        <v>35.989598969443101</v>
      </c>
      <c r="H59">
        <f t="shared" si="1"/>
        <v>30.808155746440551</v>
      </c>
      <c r="J59" s="1">
        <v>41548</v>
      </c>
      <c r="K59">
        <v>23.370566403468601</v>
      </c>
      <c r="M59" s="1">
        <v>41548</v>
      </c>
      <c r="N59">
        <v>17.361150278000601</v>
      </c>
      <c r="P59" s="1">
        <v>41548</v>
      </c>
      <c r="Q59">
        <v>18.889431563565999</v>
      </c>
      <c r="S59" s="1">
        <v>41548</v>
      </c>
      <c r="T59">
        <v>26.9869408470318</v>
      </c>
      <c r="U59">
        <f t="shared" si="2"/>
        <v>22.89917580754695</v>
      </c>
    </row>
    <row r="60" spans="2:21" x14ac:dyDescent="0.25">
      <c r="B60" s="1">
        <v>41518</v>
      </c>
      <c r="C60">
        <v>32.762705272952203</v>
      </c>
      <c r="D60">
        <f t="shared" si="0"/>
        <v>34.70264642776835</v>
      </c>
      <c r="F60" s="1">
        <v>41518</v>
      </c>
      <c r="G60">
        <v>25.626712523438002</v>
      </c>
      <c r="H60">
        <f t="shared" si="1"/>
        <v>26.538201080182048</v>
      </c>
      <c r="J60" s="1">
        <v>41518</v>
      </c>
      <c r="K60">
        <v>26.539917272356799</v>
      </c>
      <c r="M60" s="1">
        <v>41518</v>
      </c>
      <c r="N60">
        <v>18.764994292684701</v>
      </c>
      <c r="P60" s="1">
        <v>41518</v>
      </c>
      <c r="Q60">
        <v>20.394399248514699</v>
      </c>
      <c r="S60" s="1">
        <v>41518</v>
      </c>
      <c r="T60">
        <v>18.8114107680621</v>
      </c>
      <c r="U60">
        <f t="shared" si="2"/>
        <v>19.546877614041698</v>
      </c>
    </row>
    <row r="61" spans="2:21" x14ac:dyDescent="0.25">
      <c r="B61" s="1">
        <v>41487</v>
      </c>
      <c r="C61">
        <v>36.642587582584497</v>
      </c>
      <c r="D61">
        <f t="shared" si="0"/>
        <v>39.077179435231599</v>
      </c>
      <c r="F61" s="1">
        <v>41487</v>
      </c>
      <c r="G61">
        <v>27.449689636926099</v>
      </c>
      <c r="H61">
        <f t="shared" si="1"/>
        <v>29.954762163124897</v>
      </c>
      <c r="J61" s="1">
        <v>41487</v>
      </c>
      <c r="K61">
        <v>36.2242378642228</v>
      </c>
      <c r="M61" s="1">
        <v>41487</v>
      </c>
      <c r="N61">
        <v>25.161020938704901</v>
      </c>
      <c r="P61" s="1">
        <v>41487</v>
      </c>
      <c r="Q61">
        <v>27.249651367043999</v>
      </c>
      <c r="S61" s="1">
        <v>41487</v>
      </c>
      <c r="T61">
        <v>20.282344460021299</v>
      </c>
      <c r="U61">
        <f t="shared" si="2"/>
        <v>21.882573430668401</v>
      </c>
    </row>
    <row r="62" spans="2:21" x14ac:dyDescent="0.25">
      <c r="B62" s="1">
        <v>41456</v>
      </c>
      <c r="C62">
        <v>41.511771287878702</v>
      </c>
      <c r="D62">
        <f t="shared" si="0"/>
        <v>46.838543518074403</v>
      </c>
      <c r="F62" s="1">
        <v>41456</v>
      </c>
      <c r="G62">
        <v>32.459834689323699</v>
      </c>
      <c r="H62">
        <f t="shared" si="1"/>
        <v>38.425956700567795</v>
      </c>
      <c r="J62" s="1">
        <v>41456</v>
      </c>
      <c r="K62">
        <v>49.890323296141297</v>
      </c>
      <c r="M62" s="1">
        <v>41456</v>
      </c>
      <c r="N62">
        <v>41.641180066889397</v>
      </c>
      <c r="P62" s="1">
        <v>41456</v>
      </c>
      <c r="Q62">
        <v>44.768684815364701</v>
      </c>
      <c r="S62" s="1">
        <v>41456</v>
      </c>
      <c r="T62">
        <v>23.482802401315499</v>
      </c>
      <c r="U62">
        <f t="shared" si="2"/>
        <v>30.112294673285703</v>
      </c>
    </row>
    <row r="63" spans="2:21" x14ac:dyDescent="0.25">
      <c r="B63" s="1">
        <v>41426</v>
      </c>
      <c r="C63">
        <v>52.165315748270103</v>
      </c>
      <c r="D63">
        <f t="shared" si="0"/>
        <v>62.369343749618352</v>
      </c>
      <c r="F63" s="1">
        <v>41426</v>
      </c>
      <c r="G63">
        <v>44.392078711811898</v>
      </c>
      <c r="H63">
        <f t="shared" si="1"/>
        <v>55.341231030619795</v>
      </c>
      <c r="J63" s="1">
        <v>41426</v>
      </c>
      <c r="K63">
        <v>62.802216147248899</v>
      </c>
      <c r="M63" s="1">
        <v>41426</v>
      </c>
      <c r="N63">
        <v>55.149199246924503</v>
      </c>
      <c r="P63" s="1">
        <v>41426</v>
      </c>
      <c r="Q63">
        <v>58.832046148562803</v>
      </c>
      <c r="S63" s="1">
        <v>41426</v>
      </c>
      <c r="T63">
        <v>36.741786945255903</v>
      </c>
      <c r="U63">
        <f t="shared" si="2"/>
        <v>47.590490481020254</v>
      </c>
    </row>
    <row r="64" spans="2:21" x14ac:dyDescent="0.25">
      <c r="B64" s="1">
        <v>41395</v>
      </c>
      <c r="C64">
        <v>72.573371750966601</v>
      </c>
      <c r="D64">
        <f t="shared" si="0"/>
        <v>74.946882454279091</v>
      </c>
      <c r="F64" s="1">
        <v>41395</v>
      </c>
      <c r="G64">
        <v>66.290383349427699</v>
      </c>
      <c r="H64">
        <f t="shared" si="1"/>
        <v>68.676013501621242</v>
      </c>
      <c r="J64" s="1">
        <v>41395</v>
      </c>
      <c r="K64">
        <v>64.807821830751493</v>
      </c>
      <c r="M64" s="1">
        <v>41395</v>
      </c>
      <c r="N64">
        <v>56.829689059118998</v>
      </c>
      <c r="P64" s="1">
        <v>41395</v>
      </c>
      <c r="Q64">
        <v>60.525389684759404</v>
      </c>
      <c r="S64" s="1">
        <v>41395</v>
      </c>
      <c r="T64">
        <v>58.439194016784597</v>
      </c>
      <c r="U64">
        <f t="shared" si="2"/>
        <v>60.823617653697596</v>
      </c>
    </row>
    <row r="65" spans="2:21" x14ac:dyDescent="0.25">
      <c r="B65" s="1">
        <v>41365</v>
      </c>
      <c r="C65">
        <v>77.320393157591596</v>
      </c>
      <c r="D65">
        <f t="shared" si="0"/>
        <v>75.16073404749055</v>
      </c>
      <c r="F65" s="1">
        <v>41365</v>
      </c>
      <c r="G65">
        <v>71.061643653814798</v>
      </c>
      <c r="H65">
        <f t="shared" si="1"/>
        <v>69.854680269167048</v>
      </c>
      <c r="J65" s="1">
        <v>41365</v>
      </c>
      <c r="K65">
        <v>65.003588924399196</v>
      </c>
      <c r="M65" s="1">
        <v>41365</v>
      </c>
      <c r="N65">
        <v>57.1745017763376</v>
      </c>
      <c r="P65" s="1">
        <v>41365</v>
      </c>
      <c r="Q65">
        <v>60.633750046069501</v>
      </c>
      <c r="S65" s="1">
        <v>41365</v>
      </c>
      <c r="T65">
        <v>63.208041290610602</v>
      </c>
      <c r="U65">
        <f t="shared" si="2"/>
        <v>62.127142005487798</v>
      </c>
    </row>
    <row r="66" spans="2:21" x14ac:dyDescent="0.25">
      <c r="B66" s="1">
        <v>41334</v>
      </c>
      <c r="C66">
        <v>73.001074937389504</v>
      </c>
      <c r="D66">
        <f t="shared" si="0"/>
        <v>74.450994868741802</v>
      </c>
      <c r="F66" s="1">
        <v>41334</v>
      </c>
      <c r="G66">
        <v>68.647716884519298</v>
      </c>
      <c r="H66">
        <f t="shared" si="1"/>
        <v>70.295291814327896</v>
      </c>
      <c r="J66" s="1">
        <v>41334</v>
      </c>
      <c r="K66">
        <v>69.705120488862505</v>
      </c>
      <c r="M66" s="1">
        <v>41334</v>
      </c>
      <c r="N66">
        <v>61.606939303772002</v>
      </c>
      <c r="P66" s="1">
        <v>41334</v>
      </c>
      <c r="Q66">
        <v>64.970223526121501</v>
      </c>
      <c r="S66" s="1">
        <v>41334</v>
      </c>
      <c r="T66">
        <v>61.046242720365001</v>
      </c>
      <c r="U66">
        <f t="shared" si="2"/>
        <v>62.664634053893849</v>
      </c>
    </row>
    <row r="67" spans="2:21" x14ac:dyDescent="0.25">
      <c r="B67" s="1">
        <v>41306</v>
      </c>
      <c r="C67">
        <v>75.9009148000941</v>
      </c>
      <c r="D67">
        <f t="shared" ref="D67:D130" si="3">AVERAGE(C67,C68)</f>
        <v>80.928372362199354</v>
      </c>
      <c r="F67" s="1">
        <v>41306</v>
      </c>
      <c r="G67">
        <v>71.942866744136495</v>
      </c>
      <c r="H67">
        <f t="shared" ref="H67:H130" si="4">AVERAGE(G67,G68)</f>
        <v>75.700560054478501</v>
      </c>
      <c r="J67" s="1">
        <v>41306</v>
      </c>
      <c r="K67">
        <v>76.245878057562805</v>
      </c>
      <c r="M67" s="1">
        <v>41306</v>
      </c>
      <c r="N67">
        <v>67.759453983556497</v>
      </c>
      <c r="P67" s="1">
        <v>41306</v>
      </c>
      <c r="Q67">
        <v>71.005212325254504</v>
      </c>
      <c r="S67" s="1">
        <v>41306</v>
      </c>
      <c r="T67">
        <v>64.283025387422697</v>
      </c>
      <c r="U67">
        <f t="shared" ref="U67:U130" si="5">AVERAGE(T67,T68)</f>
        <v>67.797399019642455</v>
      </c>
    </row>
    <row r="68" spans="2:21" x14ac:dyDescent="0.25">
      <c r="B68" s="1">
        <v>41275</v>
      </c>
      <c r="C68">
        <v>85.955829924304595</v>
      </c>
      <c r="D68">
        <f t="shared" si="3"/>
        <v>88.08822181875874</v>
      </c>
      <c r="F68" s="1">
        <v>41275</v>
      </c>
      <c r="G68">
        <v>79.458253364820493</v>
      </c>
      <c r="H68">
        <f t="shared" si="4"/>
        <v>82.499515354688597</v>
      </c>
      <c r="J68" s="1">
        <v>41275</v>
      </c>
      <c r="K68">
        <v>80.638280268757896</v>
      </c>
      <c r="M68" s="1">
        <v>41275</v>
      </c>
      <c r="N68">
        <v>71.8278527540228</v>
      </c>
      <c r="P68" s="1">
        <v>41275</v>
      </c>
      <c r="Q68">
        <v>74.901181137996602</v>
      </c>
      <c r="S68" s="1">
        <v>41275</v>
      </c>
      <c r="T68">
        <v>71.311772651862199</v>
      </c>
      <c r="U68">
        <f t="shared" si="5"/>
        <v>74.389625112133203</v>
      </c>
    </row>
    <row r="69" spans="2:21" x14ac:dyDescent="0.25">
      <c r="B69" s="1">
        <v>41244</v>
      </c>
      <c r="C69">
        <v>90.220613713212899</v>
      </c>
      <c r="D69">
        <f t="shared" si="3"/>
        <v>91.648472874239403</v>
      </c>
      <c r="F69" s="1">
        <v>41244</v>
      </c>
      <c r="G69">
        <v>85.540777344556702</v>
      </c>
      <c r="H69">
        <f t="shared" si="4"/>
        <v>86.50151095889251</v>
      </c>
      <c r="J69" s="1">
        <v>41244</v>
      </c>
      <c r="K69">
        <v>81.648858781764602</v>
      </c>
      <c r="M69" s="1">
        <v>41244</v>
      </c>
      <c r="N69">
        <v>72.718596942112399</v>
      </c>
      <c r="P69" s="1">
        <v>41244</v>
      </c>
      <c r="Q69">
        <v>75.709353731809301</v>
      </c>
      <c r="S69" s="1">
        <v>41244</v>
      </c>
      <c r="T69">
        <v>77.467477572404206</v>
      </c>
      <c r="U69">
        <f t="shared" si="5"/>
        <v>78.674349579080058</v>
      </c>
    </row>
    <row r="70" spans="2:21" x14ac:dyDescent="0.25">
      <c r="B70" s="1">
        <v>41214</v>
      </c>
      <c r="C70">
        <v>93.076332035265906</v>
      </c>
      <c r="D70">
        <f t="shared" si="3"/>
        <v>93.837098068432056</v>
      </c>
      <c r="F70" s="1">
        <v>41214</v>
      </c>
      <c r="G70">
        <v>87.462244573228304</v>
      </c>
      <c r="H70">
        <f t="shared" si="4"/>
        <v>88.101516440104859</v>
      </c>
      <c r="J70" s="1">
        <v>41214</v>
      </c>
      <c r="K70">
        <v>82.776753549774796</v>
      </c>
      <c r="M70" s="1">
        <v>41214</v>
      </c>
      <c r="N70">
        <v>74.164085612709997</v>
      </c>
      <c r="P70" s="1">
        <v>41214</v>
      </c>
      <c r="Q70">
        <v>76.995537204146501</v>
      </c>
      <c r="S70" s="1">
        <v>41214</v>
      </c>
      <c r="T70">
        <v>79.881221585755895</v>
      </c>
      <c r="U70">
        <f t="shared" si="5"/>
        <v>80.506964290289545</v>
      </c>
    </row>
    <row r="71" spans="2:21" x14ac:dyDescent="0.25">
      <c r="B71" s="1">
        <v>41183</v>
      </c>
      <c r="C71">
        <v>94.597864101598205</v>
      </c>
      <c r="D71">
        <f t="shared" si="3"/>
        <v>92.974242316484549</v>
      </c>
      <c r="F71" s="1">
        <v>41183</v>
      </c>
      <c r="G71">
        <v>88.740788306981401</v>
      </c>
      <c r="H71">
        <f t="shared" si="4"/>
        <v>87.78427796994751</v>
      </c>
      <c r="J71" s="1">
        <v>41183</v>
      </c>
      <c r="K71">
        <v>80.944414199500102</v>
      </c>
      <c r="M71" s="1">
        <v>41183</v>
      </c>
      <c r="N71">
        <v>73.086195452417002</v>
      </c>
      <c r="P71" s="1">
        <v>41183</v>
      </c>
      <c r="Q71">
        <v>75.848479288731795</v>
      </c>
      <c r="S71" s="1">
        <v>41183</v>
      </c>
      <c r="T71">
        <v>81.132706994823195</v>
      </c>
      <c r="U71">
        <f t="shared" si="5"/>
        <v>80.33842534188264</v>
      </c>
    </row>
    <row r="72" spans="2:21" x14ac:dyDescent="0.25">
      <c r="B72" s="1">
        <v>41153</v>
      </c>
      <c r="C72">
        <v>91.350620531370893</v>
      </c>
      <c r="D72">
        <f t="shared" si="3"/>
        <v>89.791101948346807</v>
      </c>
      <c r="F72" s="1">
        <v>41153</v>
      </c>
      <c r="G72">
        <v>86.827767632913606</v>
      </c>
      <c r="H72">
        <f t="shared" si="4"/>
        <v>85.716520738365503</v>
      </c>
      <c r="J72" s="1">
        <v>41153</v>
      </c>
      <c r="K72">
        <v>81.982690153965905</v>
      </c>
      <c r="M72" s="1">
        <v>41153</v>
      </c>
      <c r="N72">
        <v>73.582692943603803</v>
      </c>
      <c r="P72" s="1">
        <v>41153</v>
      </c>
      <c r="Q72">
        <v>76.078475437313202</v>
      </c>
      <c r="S72" s="1">
        <v>41153</v>
      </c>
      <c r="T72">
        <v>79.5441436889421</v>
      </c>
      <c r="U72">
        <f t="shared" si="5"/>
        <v>78.288373573098596</v>
      </c>
    </row>
    <row r="73" spans="2:21" x14ac:dyDescent="0.25">
      <c r="B73" s="1">
        <v>41122</v>
      </c>
      <c r="C73">
        <v>88.231583365322706</v>
      </c>
      <c r="D73">
        <f t="shared" si="3"/>
        <v>89.713541577490645</v>
      </c>
      <c r="F73" s="1">
        <v>41122</v>
      </c>
      <c r="G73">
        <v>84.6052738438174</v>
      </c>
      <c r="H73">
        <f t="shared" si="4"/>
        <v>86.159296739631799</v>
      </c>
      <c r="J73" s="1">
        <v>41122</v>
      </c>
      <c r="K73">
        <v>82.420857528356805</v>
      </c>
      <c r="M73" s="1">
        <v>41122</v>
      </c>
      <c r="N73">
        <v>74.1323124495634</v>
      </c>
      <c r="P73" s="1">
        <v>41122</v>
      </c>
      <c r="Q73">
        <v>76.367189076935603</v>
      </c>
      <c r="S73" s="1">
        <v>41122</v>
      </c>
      <c r="T73">
        <v>77.032603457255107</v>
      </c>
      <c r="U73">
        <f t="shared" si="5"/>
        <v>78.88551016696556</v>
      </c>
    </row>
    <row r="74" spans="2:21" x14ac:dyDescent="0.25">
      <c r="B74" s="1">
        <v>41091</v>
      </c>
      <c r="C74">
        <v>91.195499789658598</v>
      </c>
      <c r="D74">
        <f t="shared" si="3"/>
        <v>90.137653285754496</v>
      </c>
      <c r="F74" s="1">
        <v>41091</v>
      </c>
      <c r="G74">
        <v>87.713319635446197</v>
      </c>
      <c r="H74">
        <f t="shared" si="4"/>
        <v>86.008964561904008</v>
      </c>
      <c r="J74" s="1">
        <v>41091</v>
      </c>
      <c r="K74">
        <v>79.669844776070406</v>
      </c>
      <c r="M74" s="1">
        <v>41091</v>
      </c>
      <c r="N74">
        <v>69.557046330133403</v>
      </c>
      <c r="P74" s="1">
        <v>41091</v>
      </c>
      <c r="Q74">
        <v>71.471692990800307</v>
      </c>
      <c r="S74" s="1">
        <v>41091</v>
      </c>
      <c r="T74">
        <v>80.738416876675998</v>
      </c>
      <c r="U74">
        <f t="shared" si="5"/>
        <v>78.217342590357759</v>
      </c>
    </row>
    <row r="75" spans="2:21" x14ac:dyDescent="0.25">
      <c r="B75" s="1">
        <v>41061</v>
      </c>
      <c r="C75">
        <v>89.079806781850394</v>
      </c>
      <c r="D75">
        <f t="shared" si="3"/>
        <v>88.341661567269341</v>
      </c>
      <c r="F75" s="1">
        <v>41061</v>
      </c>
      <c r="G75">
        <v>84.304609488361805</v>
      </c>
      <c r="H75">
        <f t="shared" si="4"/>
        <v>81.590347948495946</v>
      </c>
      <c r="J75" s="1">
        <v>41061</v>
      </c>
      <c r="K75">
        <v>76.615477442050704</v>
      </c>
      <c r="M75" s="1">
        <v>41061</v>
      </c>
      <c r="N75">
        <v>66.207243379230306</v>
      </c>
      <c r="P75" s="1">
        <v>41061</v>
      </c>
      <c r="Q75">
        <v>67.481646943426398</v>
      </c>
      <c r="S75" s="1">
        <v>41061</v>
      </c>
      <c r="T75">
        <v>75.696268304039506</v>
      </c>
      <c r="U75">
        <f t="shared" si="5"/>
        <v>72.14601512889125</v>
      </c>
    </row>
    <row r="76" spans="2:21" x14ac:dyDescent="0.25">
      <c r="B76" s="1">
        <v>41030</v>
      </c>
      <c r="C76">
        <v>87.603516352688303</v>
      </c>
      <c r="D76">
        <f t="shared" si="3"/>
        <v>85.576850211077698</v>
      </c>
      <c r="F76" s="1">
        <v>41030</v>
      </c>
      <c r="G76">
        <v>78.876086408630101</v>
      </c>
      <c r="H76">
        <f t="shared" si="4"/>
        <v>76.562943003895754</v>
      </c>
      <c r="J76" s="1">
        <v>41030</v>
      </c>
      <c r="K76">
        <v>73.088009277746295</v>
      </c>
      <c r="M76" s="1">
        <v>41030</v>
      </c>
      <c r="N76">
        <v>61.592415608251699</v>
      </c>
      <c r="P76" s="1">
        <v>41030</v>
      </c>
      <c r="Q76">
        <v>62.771943579784299</v>
      </c>
      <c r="S76" s="1">
        <v>41030</v>
      </c>
      <c r="T76">
        <v>68.595761953742993</v>
      </c>
      <c r="U76">
        <f t="shared" si="5"/>
        <v>65.972940442823202</v>
      </c>
    </row>
    <row r="77" spans="2:21" x14ac:dyDescent="0.25">
      <c r="B77" s="1">
        <v>41000</v>
      </c>
      <c r="C77">
        <v>83.550184069467093</v>
      </c>
      <c r="D77">
        <f t="shared" si="3"/>
        <v>82.969612319243097</v>
      </c>
      <c r="F77" s="1">
        <v>41000</v>
      </c>
      <c r="G77">
        <v>74.249799599161406</v>
      </c>
      <c r="H77">
        <f t="shared" si="4"/>
        <v>73.476317351684102</v>
      </c>
      <c r="J77" s="1">
        <v>41000</v>
      </c>
      <c r="K77">
        <v>71.832691762396095</v>
      </c>
      <c r="M77" s="1">
        <v>41000</v>
      </c>
      <c r="N77">
        <v>60.942229335986703</v>
      </c>
      <c r="P77" s="1">
        <v>41000</v>
      </c>
      <c r="Q77">
        <v>62.0415504728416</v>
      </c>
      <c r="S77" s="1">
        <v>41000</v>
      </c>
      <c r="T77">
        <v>63.350118931903403</v>
      </c>
      <c r="U77">
        <f t="shared" si="5"/>
        <v>62.422955174286599</v>
      </c>
    </row>
    <row r="78" spans="2:21" x14ac:dyDescent="0.25">
      <c r="B78" s="1">
        <v>40969</v>
      </c>
      <c r="C78">
        <v>82.389040569019102</v>
      </c>
      <c r="D78">
        <f t="shared" si="3"/>
        <v>84.855030825266994</v>
      </c>
      <c r="F78" s="1">
        <v>40969</v>
      </c>
      <c r="G78">
        <v>72.702835104206798</v>
      </c>
      <c r="H78">
        <f t="shared" si="4"/>
        <v>74.796918011070005</v>
      </c>
      <c r="J78" s="1">
        <v>40969</v>
      </c>
      <c r="K78">
        <v>74.237061308245103</v>
      </c>
      <c r="M78" s="1">
        <v>40969</v>
      </c>
      <c r="N78">
        <v>62.867201764647596</v>
      </c>
      <c r="P78" s="1">
        <v>40969</v>
      </c>
      <c r="Q78">
        <v>63.788649242873497</v>
      </c>
      <c r="S78" s="1">
        <v>40969</v>
      </c>
      <c r="T78">
        <v>61.495791416669803</v>
      </c>
      <c r="U78">
        <f t="shared" si="5"/>
        <v>63.960487111778853</v>
      </c>
    </row>
    <row r="79" spans="2:21" x14ac:dyDescent="0.25">
      <c r="B79" s="1">
        <v>40940</v>
      </c>
      <c r="C79">
        <v>87.3210210815149</v>
      </c>
      <c r="D79">
        <f t="shared" si="3"/>
        <v>87.728070515030296</v>
      </c>
      <c r="F79" s="1">
        <v>40940</v>
      </c>
      <c r="G79">
        <v>76.891000917933198</v>
      </c>
      <c r="H79">
        <f t="shared" si="4"/>
        <v>77.26819911132695</v>
      </c>
      <c r="J79" s="1">
        <v>40940</v>
      </c>
      <c r="K79">
        <v>74.944524314786506</v>
      </c>
      <c r="M79" s="1">
        <v>40940</v>
      </c>
      <c r="N79">
        <v>63.3881345033626</v>
      </c>
      <c r="P79" s="1">
        <v>40940</v>
      </c>
      <c r="Q79">
        <v>64.222991362615005</v>
      </c>
      <c r="S79" s="1">
        <v>40940</v>
      </c>
      <c r="T79">
        <v>66.425182806887904</v>
      </c>
      <c r="U79">
        <f t="shared" si="5"/>
        <v>66.622816375510354</v>
      </c>
    </row>
    <row r="80" spans="2:21" x14ac:dyDescent="0.25">
      <c r="B80" s="1">
        <v>40909</v>
      </c>
      <c r="C80">
        <v>88.135119948545693</v>
      </c>
      <c r="D80">
        <f t="shared" si="3"/>
        <v>88.216385351584947</v>
      </c>
      <c r="F80" s="1">
        <v>40909</v>
      </c>
      <c r="G80">
        <v>77.645397304720703</v>
      </c>
      <c r="H80">
        <f t="shared" si="4"/>
        <v>77.717914215904045</v>
      </c>
      <c r="J80" s="1">
        <v>40909</v>
      </c>
      <c r="K80">
        <v>74.325056178621693</v>
      </c>
      <c r="M80" s="1">
        <v>40909</v>
      </c>
      <c r="N80">
        <v>62.899123702835197</v>
      </c>
      <c r="P80" s="1">
        <v>40909</v>
      </c>
      <c r="Q80">
        <v>63.638798242769496</v>
      </c>
      <c r="S80" s="1">
        <v>40909</v>
      </c>
      <c r="T80">
        <v>66.820449944132804</v>
      </c>
      <c r="U80">
        <f t="shared" si="5"/>
        <v>66.712365833132154</v>
      </c>
    </row>
    <row r="81" spans="2:21" x14ac:dyDescent="0.25">
      <c r="B81" s="1">
        <v>40878</v>
      </c>
      <c r="C81">
        <v>88.2976507546242</v>
      </c>
      <c r="D81">
        <f t="shared" si="3"/>
        <v>88.355779883734897</v>
      </c>
      <c r="F81" s="1">
        <v>40878</v>
      </c>
      <c r="G81">
        <v>77.790431127087402</v>
      </c>
      <c r="H81">
        <f t="shared" si="4"/>
        <v>77.886382419643098</v>
      </c>
      <c r="J81" s="1">
        <v>40878</v>
      </c>
      <c r="K81">
        <v>72.553803640766404</v>
      </c>
      <c r="M81" s="1">
        <v>40878</v>
      </c>
      <c r="N81">
        <v>59.899017101509401</v>
      </c>
      <c r="P81" s="1">
        <v>40878</v>
      </c>
      <c r="Q81">
        <v>60.616683816863798</v>
      </c>
      <c r="S81" s="1">
        <v>40878</v>
      </c>
      <c r="T81">
        <v>66.604281722131503</v>
      </c>
      <c r="U81">
        <f t="shared" si="5"/>
        <v>66.699478170904456</v>
      </c>
    </row>
    <row r="82" spans="2:21" x14ac:dyDescent="0.25">
      <c r="B82" s="1">
        <v>40848</v>
      </c>
      <c r="C82">
        <v>88.413909012845593</v>
      </c>
      <c r="D82">
        <f t="shared" si="3"/>
        <v>86.372696672045691</v>
      </c>
      <c r="F82" s="1">
        <v>40848</v>
      </c>
      <c r="G82">
        <v>77.982333712198795</v>
      </c>
      <c r="H82">
        <f t="shared" si="4"/>
        <v>76.087306965425995</v>
      </c>
      <c r="J82" s="1">
        <v>40848</v>
      </c>
      <c r="K82">
        <v>71.8065674531681</v>
      </c>
      <c r="M82" s="1">
        <v>40848</v>
      </c>
      <c r="N82">
        <v>59.240814174353801</v>
      </c>
      <c r="P82" s="1">
        <v>40848</v>
      </c>
      <c r="Q82">
        <v>59.8889752364679</v>
      </c>
      <c r="S82" s="1">
        <v>40848</v>
      </c>
      <c r="T82">
        <v>66.794674619677394</v>
      </c>
      <c r="U82">
        <f t="shared" si="5"/>
        <v>64.351545993094149</v>
      </c>
    </row>
    <row r="83" spans="2:21" x14ac:dyDescent="0.25">
      <c r="B83" s="1">
        <v>40817</v>
      </c>
      <c r="C83">
        <v>84.331484331245804</v>
      </c>
      <c r="D83">
        <f t="shared" si="3"/>
        <v>84.22226649375105</v>
      </c>
      <c r="F83" s="1">
        <v>40817</v>
      </c>
      <c r="G83">
        <v>74.192280218653195</v>
      </c>
      <c r="H83">
        <f t="shared" si="4"/>
        <v>73.942900486914596</v>
      </c>
      <c r="J83" s="1">
        <v>40817</v>
      </c>
      <c r="K83">
        <v>69.862881369985701</v>
      </c>
      <c r="M83" s="1">
        <v>40817</v>
      </c>
      <c r="N83">
        <v>55.260748432953598</v>
      </c>
      <c r="P83" s="1">
        <v>40817</v>
      </c>
      <c r="Q83">
        <v>55.821787405024402</v>
      </c>
      <c r="S83" s="1">
        <v>40817</v>
      </c>
      <c r="T83">
        <v>61.908417366510903</v>
      </c>
      <c r="U83">
        <f t="shared" si="5"/>
        <v>61.832770132464553</v>
      </c>
    </row>
    <row r="84" spans="2:21" x14ac:dyDescent="0.25">
      <c r="B84" s="1">
        <v>40787</v>
      </c>
      <c r="C84">
        <v>84.113048656256296</v>
      </c>
      <c r="D84">
        <f t="shared" si="3"/>
        <v>79.615593723641751</v>
      </c>
      <c r="F84" s="1">
        <v>40787</v>
      </c>
      <c r="G84">
        <v>73.693520755175996</v>
      </c>
      <c r="H84">
        <f t="shared" si="4"/>
        <v>68.564811768422146</v>
      </c>
      <c r="J84" s="1">
        <v>40787</v>
      </c>
      <c r="K84">
        <v>53.1988659664705</v>
      </c>
      <c r="M84" s="1">
        <v>40787</v>
      </c>
      <c r="N84">
        <v>42.246699001915204</v>
      </c>
      <c r="P84" s="1">
        <v>40787</v>
      </c>
      <c r="Q84">
        <v>42.744957151440097</v>
      </c>
      <c r="S84" s="1">
        <v>40787</v>
      </c>
      <c r="T84">
        <v>61.757122898418203</v>
      </c>
      <c r="U84">
        <f t="shared" si="5"/>
        <v>56.317631707737</v>
      </c>
    </row>
    <row r="85" spans="2:21" x14ac:dyDescent="0.25">
      <c r="B85" s="1">
        <v>40756</v>
      </c>
      <c r="C85">
        <v>75.118138791027206</v>
      </c>
      <c r="D85">
        <f t="shared" si="3"/>
        <v>65.202196953767952</v>
      </c>
      <c r="F85" s="1">
        <v>40756</v>
      </c>
      <c r="G85">
        <v>63.436102781668303</v>
      </c>
      <c r="H85">
        <f t="shared" si="4"/>
        <v>54.817080500485247</v>
      </c>
      <c r="J85" s="1">
        <v>40756</v>
      </c>
      <c r="K85">
        <v>46.055325835620401</v>
      </c>
      <c r="M85" s="1">
        <v>40756</v>
      </c>
      <c r="N85">
        <v>38.672007922273799</v>
      </c>
      <c r="P85" s="1">
        <v>40756</v>
      </c>
      <c r="Q85">
        <v>39.138468530153702</v>
      </c>
      <c r="S85" s="1">
        <v>40756</v>
      </c>
      <c r="T85">
        <v>50.878140517055797</v>
      </c>
      <c r="U85">
        <f t="shared" si="5"/>
        <v>45.202385363904853</v>
      </c>
    </row>
    <row r="86" spans="2:21" x14ac:dyDescent="0.25">
      <c r="B86" s="1">
        <v>40725</v>
      </c>
      <c r="C86">
        <v>55.286255116508698</v>
      </c>
      <c r="D86">
        <f t="shared" si="3"/>
        <v>56.205553296769295</v>
      </c>
      <c r="F86" s="1">
        <v>40725</v>
      </c>
      <c r="G86">
        <v>46.198058219302197</v>
      </c>
      <c r="H86">
        <f t="shared" si="4"/>
        <v>47.162092777114495</v>
      </c>
      <c r="J86" s="1">
        <v>40725</v>
      </c>
      <c r="K86">
        <v>45.583069984845402</v>
      </c>
      <c r="M86" s="1">
        <v>40725</v>
      </c>
      <c r="N86">
        <v>38.1713138273117</v>
      </c>
      <c r="P86" s="1">
        <v>40725</v>
      </c>
      <c r="Q86">
        <v>38.609747450614201</v>
      </c>
      <c r="S86" s="1">
        <v>40725</v>
      </c>
      <c r="T86">
        <v>39.5266302107539</v>
      </c>
      <c r="U86">
        <f t="shared" si="5"/>
        <v>40.39574335764145</v>
      </c>
    </row>
    <row r="87" spans="2:21" x14ac:dyDescent="0.25">
      <c r="B87" s="1">
        <v>40695</v>
      </c>
      <c r="C87">
        <v>57.1248514770299</v>
      </c>
      <c r="D87">
        <f t="shared" si="3"/>
        <v>55.577821824366595</v>
      </c>
      <c r="F87" s="1">
        <v>40695</v>
      </c>
      <c r="G87">
        <v>48.1261273349268</v>
      </c>
      <c r="H87">
        <f t="shared" si="4"/>
        <v>46.159514532584055</v>
      </c>
      <c r="J87" s="1">
        <v>40695</v>
      </c>
      <c r="K87">
        <v>40.614544349028499</v>
      </c>
      <c r="M87" s="1">
        <v>40695</v>
      </c>
      <c r="N87">
        <v>35.246189578060203</v>
      </c>
      <c r="P87" s="1">
        <v>40695</v>
      </c>
      <c r="Q87">
        <v>35.6415977638896</v>
      </c>
      <c r="S87" s="1">
        <v>40695</v>
      </c>
      <c r="T87">
        <v>41.264856504529</v>
      </c>
      <c r="U87">
        <f t="shared" si="5"/>
        <v>39.997174756224801</v>
      </c>
    </row>
    <row r="88" spans="2:21" x14ac:dyDescent="0.25">
      <c r="B88" s="1">
        <v>40664</v>
      </c>
      <c r="C88">
        <v>54.030792171703297</v>
      </c>
      <c r="D88">
        <f t="shared" si="3"/>
        <v>52.749574837741449</v>
      </c>
      <c r="F88" s="1">
        <v>40664</v>
      </c>
      <c r="G88">
        <v>44.192901730241303</v>
      </c>
      <c r="H88">
        <f t="shared" si="4"/>
        <v>42.223664857436802</v>
      </c>
      <c r="J88" s="1">
        <v>40664</v>
      </c>
      <c r="K88">
        <v>38.110255220622399</v>
      </c>
      <c r="M88" s="1">
        <v>40664</v>
      </c>
      <c r="N88">
        <v>33.780673352145797</v>
      </c>
      <c r="P88" s="1">
        <v>40664</v>
      </c>
      <c r="Q88">
        <v>34.133830556676998</v>
      </c>
      <c r="S88" s="1">
        <v>40664</v>
      </c>
      <c r="T88">
        <v>38.729493007920603</v>
      </c>
      <c r="U88">
        <f t="shared" si="5"/>
        <v>37.103135440868698</v>
      </c>
    </row>
    <row r="89" spans="2:21" x14ac:dyDescent="0.25">
      <c r="B89" s="1">
        <v>40634</v>
      </c>
      <c r="C89">
        <v>51.4683575037796</v>
      </c>
      <c r="D89">
        <f t="shared" si="3"/>
        <v>52.125107386438351</v>
      </c>
      <c r="F89" s="1">
        <v>40634</v>
      </c>
      <c r="G89">
        <v>40.254427984632301</v>
      </c>
      <c r="H89">
        <f t="shared" si="4"/>
        <v>41.113558176400403</v>
      </c>
      <c r="J89" s="1">
        <v>40634</v>
      </c>
      <c r="K89">
        <v>37.641913806003998</v>
      </c>
      <c r="M89" s="1">
        <v>40634</v>
      </c>
      <c r="N89">
        <v>33.313396933444899</v>
      </c>
      <c r="P89" s="1">
        <v>40634</v>
      </c>
      <c r="Q89">
        <v>33.618709827393502</v>
      </c>
      <c r="S89" s="1">
        <v>40634</v>
      </c>
      <c r="T89">
        <v>35.4767778738168</v>
      </c>
      <c r="U89">
        <f t="shared" si="5"/>
        <v>36.150583335478004</v>
      </c>
    </row>
    <row r="90" spans="2:21" x14ac:dyDescent="0.25">
      <c r="B90" s="1">
        <v>40603</v>
      </c>
      <c r="C90">
        <v>52.781857269097102</v>
      </c>
      <c r="D90">
        <f t="shared" si="3"/>
        <v>51.514586509424547</v>
      </c>
      <c r="F90" s="1">
        <v>40603</v>
      </c>
      <c r="G90">
        <v>41.972688368168498</v>
      </c>
      <c r="H90">
        <f t="shared" si="4"/>
        <v>41.412184708131647</v>
      </c>
      <c r="J90" s="1">
        <v>40603</v>
      </c>
      <c r="K90">
        <v>39.557927976883903</v>
      </c>
      <c r="M90" s="1">
        <v>40603</v>
      </c>
      <c r="N90">
        <v>34.625300263066798</v>
      </c>
      <c r="P90" s="1">
        <v>40603</v>
      </c>
      <c r="Q90">
        <v>34.892869962381901</v>
      </c>
      <c r="S90" s="1">
        <v>40603</v>
      </c>
      <c r="T90">
        <v>36.8243887971392</v>
      </c>
      <c r="U90">
        <f t="shared" si="5"/>
        <v>36.1446058076138</v>
      </c>
    </row>
    <row r="91" spans="2:21" x14ac:dyDescent="0.25">
      <c r="B91" s="1">
        <v>40575</v>
      </c>
      <c r="C91">
        <v>50.247315749751998</v>
      </c>
      <c r="D91">
        <f t="shared" si="3"/>
        <v>53.766644238290851</v>
      </c>
      <c r="F91" s="1">
        <v>40575</v>
      </c>
      <c r="G91">
        <v>40.851681048094797</v>
      </c>
      <c r="H91">
        <f t="shared" si="4"/>
        <v>43.929678143072053</v>
      </c>
      <c r="J91" s="1">
        <v>40575</v>
      </c>
      <c r="K91">
        <v>43.184148394872302</v>
      </c>
      <c r="M91" s="1">
        <v>40575</v>
      </c>
      <c r="N91">
        <v>37.886494178914901</v>
      </c>
      <c r="P91" s="1">
        <v>40575</v>
      </c>
      <c r="Q91">
        <v>38.086662033699398</v>
      </c>
      <c r="S91" s="1">
        <v>40575</v>
      </c>
      <c r="T91">
        <v>35.4648228180884</v>
      </c>
      <c r="U91">
        <f t="shared" si="5"/>
        <v>38.181208077877997</v>
      </c>
    </row>
    <row r="92" spans="2:21" x14ac:dyDescent="0.25">
      <c r="B92" s="1">
        <v>40544</v>
      </c>
      <c r="C92">
        <v>57.285972726829698</v>
      </c>
      <c r="D92">
        <f t="shared" si="3"/>
        <v>58.982666533893351</v>
      </c>
      <c r="F92" s="1">
        <v>40544</v>
      </c>
      <c r="G92">
        <v>47.007675238049302</v>
      </c>
      <c r="H92">
        <f t="shared" si="4"/>
        <v>48.928095759489601</v>
      </c>
      <c r="J92" s="1">
        <v>40544</v>
      </c>
      <c r="K92">
        <v>52.527720003240198</v>
      </c>
      <c r="M92" s="1">
        <v>40544</v>
      </c>
      <c r="N92">
        <v>44.5549945519384</v>
      </c>
      <c r="P92" s="1">
        <v>40544</v>
      </c>
      <c r="Q92">
        <v>44.734176220966603</v>
      </c>
      <c r="S92" s="1">
        <v>40544</v>
      </c>
      <c r="T92">
        <v>40.897593337667601</v>
      </c>
      <c r="U92">
        <f t="shared" si="5"/>
        <v>42.485007287327903</v>
      </c>
    </row>
    <row r="93" spans="2:21" x14ac:dyDescent="0.25">
      <c r="B93" s="1">
        <v>40513</v>
      </c>
      <c r="C93">
        <v>60.679360340956997</v>
      </c>
      <c r="D93">
        <f t="shared" si="3"/>
        <v>71.512815773996451</v>
      </c>
      <c r="F93" s="1">
        <v>40513</v>
      </c>
      <c r="G93">
        <v>50.8485162809299</v>
      </c>
      <c r="H93">
        <f t="shared" si="4"/>
        <v>62.483139306998098</v>
      </c>
      <c r="J93" s="1">
        <v>40513</v>
      </c>
      <c r="K93">
        <v>72.091843143236801</v>
      </c>
      <c r="M93" s="1">
        <v>40513</v>
      </c>
      <c r="N93">
        <v>57.088665269943398</v>
      </c>
      <c r="P93" s="1">
        <v>40513</v>
      </c>
      <c r="Q93">
        <v>57.228199051062802</v>
      </c>
      <c r="S93" s="1">
        <v>40513</v>
      </c>
      <c r="T93">
        <v>44.072421236988198</v>
      </c>
      <c r="U93">
        <f t="shared" si="5"/>
        <v>52.670985785673196</v>
      </c>
    </row>
    <row r="94" spans="2:21" x14ac:dyDescent="0.25">
      <c r="B94" s="1">
        <v>40483</v>
      </c>
      <c r="C94">
        <v>82.346271207035898</v>
      </c>
      <c r="D94">
        <f t="shared" si="3"/>
        <v>86.209031706187901</v>
      </c>
      <c r="F94" s="1">
        <v>40483</v>
      </c>
      <c r="G94">
        <v>74.117762333066295</v>
      </c>
      <c r="H94">
        <f t="shared" si="4"/>
        <v>78.2965365591145</v>
      </c>
      <c r="J94" s="1">
        <v>40483</v>
      </c>
      <c r="K94">
        <v>74.756195888724704</v>
      </c>
      <c r="M94" s="1">
        <v>40483</v>
      </c>
      <c r="N94">
        <v>59.568994013673397</v>
      </c>
      <c r="P94" s="1">
        <v>40483</v>
      </c>
      <c r="Q94">
        <v>59.683396260242802</v>
      </c>
      <c r="S94" s="1">
        <v>40483</v>
      </c>
      <c r="T94">
        <v>61.2695503343582</v>
      </c>
      <c r="U94">
        <f t="shared" si="5"/>
        <v>64.774114558488051</v>
      </c>
    </row>
    <row r="95" spans="2:21" x14ac:dyDescent="0.25">
      <c r="B95" s="1">
        <v>40452</v>
      </c>
      <c r="C95">
        <v>90.071792205339904</v>
      </c>
      <c r="D95">
        <f t="shared" si="3"/>
        <v>88.780994911788696</v>
      </c>
      <c r="F95" s="1">
        <v>40452</v>
      </c>
      <c r="G95">
        <v>82.475310785162705</v>
      </c>
      <c r="H95">
        <f t="shared" si="4"/>
        <v>79.410409995425852</v>
      </c>
      <c r="J95" s="1">
        <v>40452</v>
      </c>
      <c r="K95">
        <v>70.811705733159499</v>
      </c>
      <c r="M95" s="1">
        <v>40452</v>
      </c>
      <c r="N95">
        <v>57.3756653819731</v>
      </c>
      <c r="P95" s="1">
        <v>40452</v>
      </c>
      <c r="Q95">
        <v>57.473668711391397</v>
      </c>
      <c r="S95" s="1">
        <v>40452</v>
      </c>
      <c r="T95">
        <v>68.278678782617902</v>
      </c>
      <c r="U95">
        <f t="shared" si="5"/>
        <v>65.904191490532497</v>
      </c>
    </row>
    <row r="96" spans="2:21" x14ac:dyDescent="0.25">
      <c r="B96" s="1">
        <v>40422</v>
      </c>
      <c r="C96">
        <v>87.490197618237502</v>
      </c>
      <c r="D96">
        <f t="shared" si="3"/>
        <v>84.510411482225294</v>
      </c>
      <c r="F96" s="1">
        <v>40422</v>
      </c>
      <c r="G96">
        <v>76.345509205688998</v>
      </c>
      <c r="H96">
        <f t="shared" si="4"/>
        <v>74.445698744521252</v>
      </c>
      <c r="J96" s="1">
        <v>40422</v>
      </c>
      <c r="K96">
        <v>64.768274280502396</v>
      </c>
      <c r="M96" s="1">
        <v>40422</v>
      </c>
      <c r="N96">
        <v>55.200394486753197</v>
      </c>
      <c r="P96" s="1">
        <v>40422</v>
      </c>
      <c r="Q96">
        <v>55.2671639847077</v>
      </c>
      <c r="S96" s="1">
        <v>40422</v>
      </c>
      <c r="T96">
        <v>63.529704198447099</v>
      </c>
      <c r="U96">
        <f t="shared" si="5"/>
        <v>62.7341515721495</v>
      </c>
    </row>
    <row r="97" spans="2:21" x14ac:dyDescent="0.25">
      <c r="B97" s="1">
        <v>40391</v>
      </c>
      <c r="C97">
        <v>81.5306253462131</v>
      </c>
      <c r="D97">
        <f t="shared" si="3"/>
        <v>77.173889095934697</v>
      </c>
      <c r="F97" s="1">
        <v>40391</v>
      </c>
      <c r="G97">
        <v>72.545888283353506</v>
      </c>
      <c r="H97">
        <f t="shared" si="4"/>
        <v>69.1290765104998</v>
      </c>
      <c r="J97" s="1">
        <v>40391</v>
      </c>
      <c r="K97">
        <v>59.663463395732002</v>
      </c>
      <c r="M97" s="1">
        <v>40391</v>
      </c>
      <c r="N97">
        <v>51.476049926883697</v>
      </c>
      <c r="P97" s="1">
        <v>40391</v>
      </c>
      <c r="Q97">
        <v>51.527108271163698</v>
      </c>
      <c r="S97" s="1">
        <v>40391</v>
      </c>
      <c r="T97">
        <v>61.938598945851901</v>
      </c>
      <c r="U97">
        <f t="shared" si="5"/>
        <v>60.016391917575149</v>
      </c>
    </row>
    <row r="98" spans="2:21" x14ac:dyDescent="0.25">
      <c r="B98" s="1">
        <v>40360</v>
      </c>
      <c r="C98">
        <v>72.817152845656295</v>
      </c>
      <c r="D98">
        <f t="shared" si="3"/>
        <v>70.981758226394845</v>
      </c>
      <c r="F98" s="1">
        <v>40360</v>
      </c>
      <c r="G98">
        <v>65.712264737646095</v>
      </c>
      <c r="H98">
        <f t="shared" si="4"/>
        <v>62.757643777855094</v>
      </c>
      <c r="J98" s="1">
        <v>40360</v>
      </c>
      <c r="K98">
        <v>55.657415860560903</v>
      </c>
      <c r="M98" s="1">
        <v>40360</v>
      </c>
      <c r="N98">
        <v>48.956388644910497</v>
      </c>
      <c r="P98" s="1">
        <v>40360</v>
      </c>
      <c r="Q98">
        <v>48.9879904531522</v>
      </c>
      <c r="S98" s="1">
        <v>40360</v>
      </c>
      <c r="T98">
        <v>58.094184889298397</v>
      </c>
      <c r="U98">
        <f t="shared" si="5"/>
        <v>55.666860786939594</v>
      </c>
    </row>
    <row r="99" spans="2:21" x14ac:dyDescent="0.25">
      <c r="B99" s="1">
        <v>40330</v>
      </c>
      <c r="C99">
        <v>69.146363607133395</v>
      </c>
      <c r="D99">
        <f t="shared" si="3"/>
        <v>67.414720411015395</v>
      </c>
      <c r="F99" s="1">
        <v>40330</v>
      </c>
      <c r="G99">
        <v>59.8030228180641</v>
      </c>
      <c r="H99">
        <f t="shared" si="4"/>
        <v>58.357098883102452</v>
      </c>
      <c r="J99" s="1">
        <v>40330</v>
      </c>
      <c r="K99">
        <v>51.3801899107753</v>
      </c>
      <c r="M99" s="1">
        <v>40330</v>
      </c>
      <c r="N99">
        <v>45.146915693747502</v>
      </c>
      <c r="P99" s="1">
        <v>40330</v>
      </c>
      <c r="Q99">
        <v>45.160256708782498</v>
      </c>
      <c r="S99" s="1">
        <v>40330</v>
      </c>
      <c r="T99">
        <v>53.239536684580798</v>
      </c>
      <c r="U99">
        <f t="shared" si="5"/>
        <v>52.038523076577448</v>
      </c>
    </row>
    <row r="100" spans="2:21" x14ac:dyDescent="0.25">
      <c r="B100" s="1">
        <v>40299</v>
      </c>
      <c r="C100">
        <v>65.683077214897395</v>
      </c>
      <c r="D100">
        <f t="shared" si="3"/>
        <v>61.687892510569995</v>
      </c>
      <c r="F100" s="1">
        <v>40299</v>
      </c>
      <c r="G100">
        <v>56.911174948140797</v>
      </c>
      <c r="H100">
        <f t="shared" si="4"/>
        <v>55.990488158859094</v>
      </c>
      <c r="J100" s="1">
        <v>40299</v>
      </c>
      <c r="K100">
        <v>51.148356539279398</v>
      </c>
      <c r="M100" s="1">
        <v>40299</v>
      </c>
      <c r="N100">
        <v>44.3611126605796</v>
      </c>
      <c r="P100" s="1">
        <v>40299</v>
      </c>
      <c r="Q100">
        <v>44.3614212526358</v>
      </c>
      <c r="S100" s="1">
        <v>40299</v>
      </c>
      <c r="T100">
        <v>50.837509468574098</v>
      </c>
      <c r="U100">
        <f t="shared" si="5"/>
        <v>48.547688587514301</v>
      </c>
    </row>
    <row r="101" spans="2:21" x14ac:dyDescent="0.25">
      <c r="B101" s="1">
        <v>40269</v>
      </c>
      <c r="C101">
        <v>57.692707806242602</v>
      </c>
      <c r="D101">
        <f t="shared" si="3"/>
        <v>61.686871309806804</v>
      </c>
      <c r="F101" s="1">
        <v>40269</v>
      </c>
      <c r="G101">
        <v>55.069801369577398</v>
      </c>
      <c r="H101">
        <f t="shared" si="4"/>
        <v>57.438151930056847</v>
      </c>
      <c r="J101" s="1">
        <v>40269</v>
      </c>
      <c r="K101">
        <v>54.381365937609601</v>
      </c>
      <c r="M101" s="1">
        <v>40269</v>
      </c>
      <c r="N101">
        <v>47.679505606976697</v>
      </c>
      <c r="P101" s="1">
        <v>40269</v>
      </c>
      <c r="Q101">
        <v>47.671587668353297</v>
      </c>
      <c r="S101" s="1">
        <v>40269</v>
      </c>
      <c r="T101">
        <v>46.257867706454498</v>
      </c>
      <c r="U101">
        <f t="shared" si="5"/>
        <v>50.103696203219499</v>
      </c>
    </row>
    <row r="102" spans="2:21" x14ac:dyDescent="0.25">
      <c r="B102" s="1">
        <v>40238</v>
      </c>
      <c r="C102">
        <v>65.681034813370999</v>
      </c>
      <c r="D102">
        <f t="shared" si="3"/>
        <v>65.676814456373549</v>
      </c>
      <c r="F102" s="1">
        <v>40238</v>
      </c>
      <c r="G102">
        <v>59.806502490536303</v>
      </c>
      <c r="H102">
        <f t="shared" si="4"/>
        <v>60.741317177265657</v>
      </c>
      <c r="J102" s="1">
        <v>40238</v>
      </c>
      <c r="K102">
        <v>57.638371016040303</v>
      </c>
      <c r="M102" s="1">
        <v>40238</v>
      </c>
      <c r="N102">
        <v>49.508693584936402</v>
      </c>
      <c r="P102" s="1">
        <v>40238</v>
      </c>
      <c r="Q102">
        <v>49.491900576313597</v>
      </c>
      <c r="S102" s="1">
        <v>40238</v>
      </c>
      <c r="T102">
        <v>53.949524699984501</v>
      </c>
      <c r="U102">
        <f t="shared" si="5"/>
        <v>54.430126092779204</v>
      </c>
    </row>
    <row r="103" spans="2:21" x14ac:dyDescent="0.25">
      <c r="B103" s="1">
        <v>40210</v>
      </c>
      <c r="C103">
        <v>65.672594099376099</v>
      </c>
      <c r="D103">
        <f t="shared" si="3"/>
        <v>65.425121783509198</v>
      </c>
      <c r="F103" s="1">
        <v>40210</v>
      </c>
      <c r="G103">
        <v>61.676131863995003</v>
      </c>
      <c r="H103">
        <f t="shared" si="4"/>
        <v>61.973316864937601</v>
      </c>
      <c r="J103" s="1">
        <v>40210</v>
      </c>
      <c r="K103">
        <v>59.504006914999103</v>
      </c>
      <c r="M103" s="1">
        <v>40210</v>
      </c>
      <c r="N103">
        <v>52.885929360382903</v>
      </c>
      <c r="P103" s="1">
        <v>40210</v>
      </c>
      <c r="Q103">
        <v>52.862273384425002</v>
      </c>
      <c r="S103" s="1">
        <v>40210</v>
      </c>
      <c r="T103">
        <v>54.910727485573901</v>
      </c>
      <c r="U103">
        <f t="shared" si="5"/>
        <v>55.152869301385302</v>
      </c>
    </row>
    <row r="104" spans="2:21" x14ac:dyDescent="0.25">
      <c r="B104" s="1">
        <v>40179</v>
      </c>
      <c r="C104">
        <v>65.177649467642297</v>
      </c>
      <c r="D104">
        <f t="shared" si="3"/>
        <v>67.73821356104655</v>
      </c>
      <c r="F104" s="1">
        <v>40179</v>
      </c>
      <c r="G104">
        <v>62.270501865880199</v>
      </c>
      <c r="H104">
        <f t="shared" si="4"/>
        <v>64.217400589621604</v>
      </c>
      <c r="J104" s="1">
        <v>40179</v>
      </c>
      <c r="K104">
        <v>63.746205664360701</v>
      </c>
      <c r="M104" s="1">
        <v>40179</v>
      </c>
      <c r="N104">
        <v>57.679831420803403</v>
      </c>
      <c r="P104" s="1">
        <v>40179</v>
      </c>
      <c r="Q104">
        <v>57.6525318600887</v>
      </c>
      <c r="S104" s="1">
        <v>40179</v>
      </c>
      <c r="T104">
        <v>55.395011117196702</v>
      </c>
      <c r="U104">
        <f t="shared" si="5"/>
        <v>57.609693422174701</v>
      </c>
    </row>
    <row r="105" spans="2:21" x14ac:dyDescent="0.25">
      <c r="B105" s="1">
        <v>40148</v>
      </c>
      <c r="C105">
        <v>70.298777654450802</v>
      </c>
      <c r="D105">
        <f t="shared" si="3"/>
        <v>72.531973469489699</v>
      </c>
      <c r="F105" s="1">
        <v>40148</v>
      </c>
      <c r="G105">
        <v>66.164299313363003</v>
      </c>
      <c r="H105">
        <f t="shared" si="4"/>
        <v>67.7340857683444</v>
      </c>
      <c r="J105" s="1">
        <v>40148</v>
      </c>
      <c r="K105">
        <v>65.422215534981504</v>
      </c>
      <c r="M105" s="1">
        <v>40148</v>
      </c>
      <c r="N105">
        <v>59.496418662948201</v>
      </c>
      <c r="P105" s="1">
        <v>40148</v>
      </c>
      <c r="Q105">
        <v>59.464175008281003</v>
      </c>
      <c r="S105" s="1">
        <v>40148</v>
      </c>
      <c r="T105">
        <v>59.824375727152699</v>
      </c>
      <c r="U105">
        <f t="shared" si="5"/>
        <v>61.972001126759146</v>
      </c>
    </row>
    <row r="106" spans="2:21" x14ac:dyDescent="0.25">
      <c r="B106" s="1">
        <v>40118</v>
      </c>
      <c r="C106">
        <v>74.765169284528596</v>
      </c>
      <c r="D106">
        <f t="shared" si="3"/>
        <v>73.9083758496092</v>
      </c>
      <c r="F106" s="1">
        <v>40118</v>
      </c>
      <c r="G106">
        <v>69.303872223325797</v>
      </c>
      <c r="H106">
        <f t="shared" si="4"/>
        <v>70.112963369532096</v>
      </c>
      <c r="J106" s="1">
        <v>40118</v>
      </c>
      <c r="K106">
        <v>65.1244920820277</v>
      </c>
      <c r="M106" s="1">
        <v>40118</v>
      </c>
      <c r="N106">
        <v>58.284739876590201</v>
      </c>
      <c r="P106" s="1">
        <v>40118</v>
      </c>
      <c r="Q106">
        <v>58.249740355741501</v>
      </c>
      <c r="S106" s="1">
        <v>40118</v>
      </c>
      <c r="T106">
        <v>64.119626526365593</v>
      </c>
      <c r="U106">
        <f t="shared" si="5"/>
        <v>64.445459590044436</v>
      </c>
    </row>
    <row r="107" spans="2:21" x14ac:dyDescent="0.25">
      <c r="B107" s="1">
        <v>40087</v>
      </c>
      <c r="C107">
        <v>73.051582414689804</v>
      </c>
      <c r="D107">
        <f t="shared" si="3"/>
        <v>71.070129685387201</v>
      </c>
      <c r="F107" s="1">
        <v>40087</v>
      </c>
      <c r="G107">
        <v>70.922054515738395</v>
      </c>
      <c r="H107">
        <f t="shared" si="4"/>
        <v>71.304332028391741</v>
      </c>
      <c r="J107" s="1">
        <v>40087</v>
      </c>
      <c r="K107">
        <v>64.146528987681506</v>
      </c>
      <c r="M107" s="1">
        <v>40087</v>
      </c>
      <c r="N107">
        <v>55.9358472047291</v>
      </c>
      <c r="P107" s="1">
        <v>40087</v>
      </c>
      <c r="Q107">
        <v>55.897667484638397</v>
      </c>
      <c r="S107" s="1">
        <v>40087</v>
      </c>
      <c r="T107">
        <v>64.771292653723293</v>
      </c>
      <c r="U107">
        <f t="shared" si="5"/>
        <v>64.291114769394795</v>
      </c>
    </row>
    <row r="108" spans="2:21" x14ac:dyDescent="0.25">
      <c r="B108" s="1">
        <v>40057</v>
      </c>
      <c r="C108">
        <v>69.088676956084598</v>
      </c>
      <c r="D108">
        <f t="shared" si="3"/>
        <v>66.585265391894239</v>
      </c>
      <c r="F108" s="1">
        <v>40057</v>
      </c>
      <c r="G108">
        <v>71.686609541045101</v>
      </c>
      <c r="H108">
        <f t="shared" si="4"/>
        <v>71.866700506830909</v>
      </c>
      <c r="J108" s="1">
        <v>40057</v>
      </c>
      <c r="K108">
        <v>64.666393103357393</v>
      </c>
      <c r="M108" s="1">
        <v>40057</v>
      </c>
      <c r="N108">
        <v>53.862278141215903</v>
      </c>
      <c r="P108" s="1">
        <v>40057</v>
      </c>
      <c r="Q108">
        <v>53.823359754458899</v>
      </c>
      <c r="S108" s="1">
        <v>40057</v>
      </c>
      <c r="T108">
        <v>63.810936885066297</v>
      </c>
      <c r="U108">
        <f t="shared" si="5"/>
        <v>62.208388275248147</v>
      </c>
    </row>
    <row r="109" spans="2:21" x14ac:dyDescent="0.25">
      <c r="B109" s="1">
        <v>40026</v>
      </c>
      <c r="C109">
        <v>64.081853827703895</v>
      </c>
      <c r="D109">
        <f t="shared" si="3"/>
        <v>64.271292312269296</v>
      </c>
      <c r="F109" s="1">
        <v>40026</v>
      </c>
      <c r="G109">
        <v>72.046791472616704</v>
      </c>
      <c r="H109">
        <f t="shared" si="4"/>
        <v>73.4153752829734</v>
      </c>
      <c r="J109" s="1">
        <v>40026</v>
      </c>
      <c r="K109">
        <v>62.158709294318797</v>
      </c>
      <c r="M109" s="1">
        <v>40026</v>
      </c>
      <c r="N109">
        <v>49.826574102903699</v>
      </c>
      <c r="P109" s="1">
        <v>40026</v>
      </c>
      <c r="Q109">
        <v>49.791815543697602</v>
      </c>
      <c r="S109" s="1">
        <v>40026</v>
      </c>
      <c r="T109">
        <v>60.605839665429997</v>
      </c>
      <c r="U109">
        <f t="shared" si="5"/>
        <v>61.165410701867103</v>
      </c>
    </row>
    <row r="110" spans="2:21" x14ac:dyDescent="0.25">
      <c r="B110" s="1">
        <v>39995</v>
      </c>
      <c r="C110">
        <v>64.460730796834696</v>
      </c>
      <c r="D110">
        <f t="shared" si="3"/>
        <v>53.508651240479097</v>
      </c>
      <c r="F110" s="1">
        <v>39995</v>
      </c>
      <c r="G110">
        <v>74.783959093330097</v>
      </c>
      <c r="H110">
        <f t="shared" si="4"/>
        <v>53.825987119456201</v>
      </c>
      <c r="J110" s="1">
        <v>39995</v>
      </c>
      <c r="K110">
        <v>73.214243268189094</v>
      </c>
      <c r="M110" s="1">
        <v>39995</v>
      </c>
      <c r="N110">
        <v>62.231951020345903</v>
      </c>
      <c r="P110" s="1">
        <v>39995</v>
      </c>
      <c r="Q110">
        <v>62.195912543895901</v>
      </c>
      <c r="S110" s="1">
        <v>39995</v>
      </c>
      <c r="T110">
        <v>61.724981738304201</v>
      </c>
      <c r="U110">
        <f t="shared" si="5"/>
        <v>40.343258768465098</v>
      </c>
    </row>
    <row r="111" spans="2:21" x14ac:dyDescent="0.25">
      <c r="B111" s="1">
        <v>39965</v>
      </c>
      <c r="C111">
        <v>42.556571684123497</v>
      </c>
      <c r="D111">
        <f t="shared" si="3"/>
        <v>63.341054900559548</v>
      </c>
      <c r="F111" s="1">
        <v>39965</v>
      </c>
      <c r="G111">
        <v>32.868015145582298</v>
      </c>
      <c r="H111">
        <f t="shared" si="4"/>
        <v>51.598537285654004</v>
      </c>
      <c r="J111" s="1">
        <v>39965</v>
      </c>
      <c r="K111">
        <v>85.207406801450304</v>
      </c>
      <c r="M111" s="1">
        <v>39965</v>
      </c>
      <c r="N111">
        <v>79.255218146054105</v>
      </c>
      <c r="P111" s="1">
        <v>39965</v>
      </c>
      <c r="Q111">
        <v>79.230762402176893</v>
      </c>
      <c r="S111" s="1">
        <v>39965</v>
      </c>
      <c r="T111">
        <v>18.961535798625999</v>
      </c>
      <c r="U111">
        <f t="shared" si="5"/>
        <v>38.04995243369315</v>
      </c>
    </row>
    <row r="112" spans="2:21" x14ac:dyDescent="0.25">
      <c r="B112" s="1">
        <v>39934</v>
      </c>
      <c r="C112">
        <v>84.1255381169956</v>
      </c>
      <c r="D112">
        <f t="shared" si="3"/>
        <v>86.177897428862053</v>
      </c>
      <c r="F112" s="1">
        <v>39934</v>
      </c>
      <c r="G112">
        <v>70.329059425725703</v>
      </c>
      <c r="H112">
        <f t="shared" si="4"/>
        <v>72.508753442910546</v>
      </c>
      <c r="J112" s="1">
        <v>39934</v>
      </c>
      <c r="K112">
        <v>64.5815633268965</v>
      </c>
      <c r="M112" s="1">
        <v>39934</v>
      </c>
      <c r="N112">
        <v>50.758797688897303</v>
      </c>
      <c r="P112" s="1">
        <v>39934</v>
      </c>
      <c r="Q112">
        <v>50.7366709887675</v>
      </c>
      <c r="S112" s="1">
        <v>39934</v>
      </c>
      <c r="T112">
        <v>57.138369068760298</v>
      </c>
      <c r="U112">
        <f t="shared" si="5"/>
        <v>59.6196884409039</v>
      </c>
    </row>
    <row r="113" spans="2:21" x14ac:dyDescent="0.25">
      <c r="B113" s="1">
        <v>39904</v>
      </c>
      <c r="C113">
        <v>88.230256740728507</v>
      </c>
      <c r="D113">
        <f t="shared" si="3"/>
        <v>84.564783389851755</v>
      </c>
      <c r="F113" s="1">
        <v>39904</v>
      </c>
      <c r="G113">
        <v>74.688447460095404</v>
      </c>
      <c r="H113">
        <f t="shared" si="4"/>
        <v>71.358428613674505</v>
      </c>
      <c r="J113" s="1">
        <v>39904</v>
      </c>
      <c r="K113">
        <v>60.503168871487702</v>
      </c>
      <c r="M113" s="1">
        <v>39904</v>
      </c>
      <c r="N113">
        <v>43.951845452779899</v>
      </c>
      <c r="P113" s="1">
        <v>39904</v>
      </c>
      <c r="Q113">
        <v>43.930580323489799</v>
      </c>
      <c r="S113" s="1">
        <v>39904</v>
      </c>
      <c r="T113">
        <v>62.101007813047502</v>
      </c>
      <c r="U113">
        <f t="shared" si="5"/>
        <v>57.662772317725754</v>
      </c>
    </row>
    <row r="114" spans="2:21" x14ac:dyDescent="0.25">
      <c r="B114" s="1">
        <v>39873</v>
      </c>
      <c r="C114">
        <v>80.899310038975003</v>
      </c>
      <c r="D114">
        <f t="shared" si="3"/>
        <v>76.832109171388552</v>
      </c>
      <c r="F114" s="1">
        <v>39873</v>
      </c>
      <c r="G114">
        <v>68.028409767253606</v>
      </c>
      <c r="H114">
        <f t="shared" si="4"/>
        <v>63.873930020840803</v>
      </c>
      <c r="J114" s="1">
        <v>39873</v>
      </c>
      <c r="K114">
        <v>58.884509996878897</v>
      </c>
      <c r="M114" s="1">
        <v>39873</v>
      </c>
      <c r="N114">
        <v>41.536806444164199</v>
      </c>
      <c r="P114" s="1">
        <v>39873</v>
      </c>
      <c r="Q114">
        <v>41.518652415524997</v>
      </c>
      <c r="S114" s="1">
        <v>39873</v>
      </c>
      <c r="T114">
        <v>53.224536822403998</v>
      </c>
      <c r="U114">
        <f t="shared" si="5"/>
        <v>48.734044808010353</v>
      </c>
    </row>
    <row r="115" spans="2:21" x14ac:dyDescent="0.25">
      <c r="B115" s="1">
        <v>39845</v>
      </c>
      <c r="C115">
        <v>72.764908303802102</v>
      </c>
      <c r="D115">
        <f t="shared" si="3"/>
        <v>76.77411031774075</v>
      </c>
      <c r="F115" s="1">
        <v>39845</v>
      </c>
      <c r="G115">
        <v>59.719450274427999</v>
      </c>
      <c r="H115">
        <f t="shared" si="4"/>
        <v>62.970360222279346</v>
      </c>
      <c r="J115" s="1">
        <v>39845</v>
      </c>
      <c r="K115">
        <v>58.334091810007102</v>
      </c>
      <c r="M115" s="1">
        <v>39845</v>
      </c>
      <c r="N115">
        <v>40.231175945043297</v>
      </c>
      <c r="P115" s="1">
        <v>39845</v>
      </c>
      <c r="Q115">
        <v>40.193447034534501</v>
      </c>
      <c r="S115" s="1">
        <v>39845</v>
      </c>
      <c r="T115">
        <v>44.243552793616701</v>
      </c>
      <c r="U115">
        <f t="shared" si="5"/>
        <v>48.068521991792096</v>
      </c>
    </row>
    <row r="116" spans="2:21" x14ac:dyDescent="0.25">
      <c r="B116" s="1">
        <v>39814</v>
      </c>
      <c r="C116">
        <v>80.783312331679397</v>
      </c>
      <c r="D116">
        <f t="shared" si="3"/>
        <v>70.839269052493648</v>
      </c>
      <c r="F116" s="1">
        <v>39814</v>
      </c>
      <c r="G116">
        <v>66.221270170130694</v>
      </c>
      <c r="H116">
        <f t="shared" si="4"/>
        <v>58.638490589432649</v>
      </c>
      <c r="J116" s="1">
        <v>39814</v>
      </c>
      <c r="K116">
        <v>24.4237082934409</v>
      </c>
      <c r="M116" s="1">
        <v>39814</v>
      </c>
      <c r="N116">
        <v>11.484389693541599</v>
      </c>
      <c r="P116" s="1">
        <v>39814</v>
      </c>
      <c r="Q116">
        <v>11.4579623434109</v>
      </c>
      <c r="S116" s="1">
        <v>39814</v>
      </c>
      <c r="T116">
        <v>51.893491189967499</v>
      </c>
      <c r="U116">
        <f t="shared" si="5"/>
        <v>43.807552240497451</v>
      </c>
    </row>
    <row r="117" spans="2:21" x14ac:dyDescent="0.25">
      <c r="B117" s="1">
        <v>39783</v>
      </c>
      <c r="C117">
        <v>60.895225773307899</v>
      </c>
      <c r="D117">
        <f t="shared" si="3"/>
        <v>37.91706020966555</v>
      </c>
      <c r="F117" s="1">
        <v>39783</v>
      </c>
      <c r="G117">
        <v>51.055711008734598</v>
      </c>
      <c r="H117">
        <f t="shared" si="4"/>
        <v>29.049238589972418</v>
      </c>
      <c r="J117" s="1">
        <v>39783</v>
      </c>
      <c r="K117">
        <v>5.6273939359555101</v>
      </c>
      <c r="M117" s="1">
        <v>39783</v>
      </c>
      <c r="N117">
        <v>1.7715338890763901</v>
      </c>
      <c r="P117" s="1">
        <v>39783</v>
      </c>
      <c r="Q117">
        <v>1.76534462386159</v>
      </c>
      <c r="S117" s="1">
        <v>39783</v>
      </c>
      <c r="T117">
        <v>35.721613291027403</v>
      </c>
      <c r="U117">
        <f t="shared" si="5"/>
        <v>19.111957612223556</v>
      </c>
    </row>
    <row r="118" spans="2:21" x14ac:dyDescent="0.25">
      <c r="B118" s="1">
        <v>39753</v>
      </c>
      <c r="C118">
        <v>14.938894646023201</v>
      </c>
      <c r="D118">
        <f t="shared" si="3"/>
        <v>14.365683569012051</v>
      </c>
      <c r="F118" s="1">
        <v>39753</v>
      </c>
      <c r="G118">
        <v>7.0427661712102401</v>
      </c>
      <c r="H118">
        <f t="shared" si="4"/>
        <v>6.8744916524723898</v>
      </c>
      <c r="J118" s="1">
        <v>39753</v>
      </c>
      <c r="K118">
        <v>6.3582756817013504</v>
      </c>
      <c r="M118" s="1">
        <v>39753</v>
      </c>
      <c r="N118">
        <v>2.1008438663053299</v>
      </c>
      <c r="P118" s="1">
        <v>39753</v>
      </c>
      <c r="Q118">
        <v>2.09767395196369</v>
      </c>
      <c r="S118" s="1">
        <v>39753</v>
      </c>
      <c r="T118">
        <v>2.5023019334197101</v>
      </c>
      <c r="U118">
        <f t="shared" si="5"/>
        <v>2.4998819565882853</v>
      </c>
    </row>
    <row r="119" spans="2:21" x14ac:dyDescent="0.25">
      <c r="B119" s="1">
        <v>39722</v>
      </c>
      <c r="C119">
        <v>13.792472492000901</v>
      </c>
      <c r="D119">
        <f t="shared" si="3"/>
        <v>15.954039041086</v>
      </c>
      <c r="F119" s="1">
        <v>39722</v>
      </c>
      <c r="G119">
        <v>6.7062171337345404</v>
      </c>
      <c r="H119">
        <f t="shared" si="4"/>
        <v>9.1062131289429704</v>
      </c>
      <c r="J119" s="1">
        <v>39722</v>
      </c>
      <c r="K119">
        <v>4.0031313738400396</v>
      </c>
      <c r="M119" s="1">
        <v>39722</v>
      </c>
      <c r="N119">
        <v>1.2174947748560301</v>
      </c>
      <c r="P119" s="1">
        <v>39722</v>
      </c>
      <c r="Q119">
        <v>1.2164958888033299</v>
      </c>
      <c r="S119" s="1">
        <v>39722</v>
      </c>
      <c r="T119">
        <v>2.49746197975686</v>
      </c>
      <c r="U119">
        <f t="shared" si="5"/>
        <v>3.6198276625133801</v>
      </c>
    </row>
    <row r="120" spans="2:21" x14ac:dyDescent="0.25">
      <c r="B120" s="1">
        <v>39692</v>
      </c>
      <c r="C120">
        <v>18.1156055901711</v>
      </c>
      <c r="D120">
        <f t="shared" si="3"/>
        <v>12.910724107302091</v>
      </c>
      <c r="F120" s="1">
        <v>39692</v>
      </c>
      <c r="G120">
        <v>11.5062091241514</v>
      </c>
      <c r="H120">
        <f t="shared" si="4"/>
        <v>6.62634619864206</v>
      </c>
      <c r="J120" s="1">
        <v>39692</v>
      </c>
      <c r="K120">
        <v>1.8483536147313699</v>
      </c>
      <c r="M120" s="1">
        <v>39692</v>
      </c>
      <c r="N120">
        <v>0.58482968404737301</v>
      </c>
      <c r="P120" s="1">
        <v>39692</v>
      </c>
      <c r="Q120">
        <v>0.58452460894377301</v>
      </c>
      <c r="S120" s="1">
        <v>39692</v>
      </c>
      <c r="T120">
        <v>4.7421933452699001</v>
      </c>
      <c r="U120">
        <f t="shared" si="5"/>
        <v>2.6823774676968135</v>
      </c>
    </row>
    <row r="121" spans="2:21" x14ac:dyDescent="0.25">
      <c r="B121" s="1">
        <v>39661</v>
      </c>
      <c r="C121">
        <v>7.70584262443308</v>
      </c>
      <c r="D121">
        <f t="shared" si="3"/>
        <v>8.2681344527086846</v>
      </c>
      <c r="F121" s="1">
        <v>39661</v>
      </c>
      <c r="G121">
        <v>1.74648327313272</v>
      </c>
      <c r="H121">
        <f t="shared" si="4"/>
        <v>2.2728346869515397</v>
      </c>
      <c r="J121" s="1">
        <v>39661</v>
      </c>
      <c r="K121">
        <v>2.4783824829493701</v>
      </c>
      <c r="M121" s="1">
        <v>39661</v>
      </c>
      <c r="N121">
        <v>0.77002005656991201</v>
      </c>
      <c r="P121" s="1">
        <v>39661</v>
      </c>
      <c r="Q121">
        <v>0.76991380607039195</v>
      </c>
      <c r="S121" s="1">
        <v>39661</v>
      </c>
      <c r="T121">
        <v>0.62256159012372703</v>
      </c>
      <c r="U121">
        <f t="shared" si="5"/>
        <v>0.77305064147519753</v>
      </c>
    </row>
    <row r="122" spans="2:21" x14ac:dyDescent="0.25">
      <c r="B122" s="1">
        <v>39630</v>
      </c>
      <c r="C122">
        <v>8.8304262809842893</v>
      </c>
      <c r="D122">
        <f t="shared" si="3"/>
        <v>9.840369961685095</v>
      </c>
      <c r="F122" s="1">
        <v>39630</v>
      </c>
      <c r="G122">
        <v>2.7991861007703598</v>
      </c>
      <c r="H122">
        <f t="shared" si="4"/>
        <v>3.7668967646761948</v>
      </c>
      <c r="J122" s="1">
        <v>39630</v>
      </c>
      <c r="K122">
        <v>6.3262674513323898</v>
      </c>
      <c r="M122" s="1">
        <v>39630</v>
      </c>
      <c r="N122">
        <v>1.99589166931361</v>
      </c>
      <c r="P122" s="1">
        <v>39630</v>
      </c>
      <c r="Q122">
        <v>1.9944885651952799</v>
      </c>
      <c r="S122" s="1">
        <v>39630</v>
      </c>
      <c r="T122">
        <v>0.92353969282666803</v>
      </c>
      <c r="U122">
        <f t="shared" si="5"/>
        <v>1.240668545499519</v>
      </c>
    </row>
    <row r="123" spans="2:21" x14ac:dyDescent="0.25">
      <c r="B123" s="1">
        <v>39600</v>
      </c>
      <c r="C123">
        <v>10.850313642385901</v>
      </c>
      <c r="D123">
        <f t="shared" si="3"/>
        <v>15.105215769050751</v>
      </c>
      <c r="F123" s="1">
        <v>39600</v>
      </c>
      <c r="G123">
        <v>4.7346074285820299</v>
      </c>
      <c r="H123">
        <f t="shared" si="4"/>
        <v>9.5812064246467141</v>
      </c>
      <c r="J123" s="1">
        <v>39600</v>
      </c>
      <c r="K123">
        <v>15.6467305693584</v>
      </c>
      <c r="M123" s="1">
        <v>39600</v>
      </c>
      <c r="N123">
        <v>5.6623867419846103</v>
      </c>
      <c r="P123" s="1">
        <v>39600</v>
      </c>
      <c r="Q123">
        <v>5.6623867419846103</v>
      </c>
      <c r="S123" s="1">
        <v>39600</v>
      </c>
      <c r="T123">
        <v>1.5577973981723701</v>
      </c>
      <c r="U123">
        <f t="shared" si="5"/>
        <v>3.4324841116957296</v>
      </c>
    </row>
    <row r="124" spans="2:21" x14ac:dyDescent="0.25">
      <c r="B124" s="1">
        <v>39569</v>
      </c>
      <c r="C124">
        <v>19.3601178957156</v>
      </c>
      <c r="D124">
        <f t="shared" si="3"/>
        <v>22.852822779971397</v>
      </c>
      <c r="F124" s="1">
        <v>39569</v>
      </c>
      <c r="G124">
        <v>14.427805420711399</v>
      </c>
      <c r="H124">
        <f t="shared" si="4"/>
        <v>19.051040308441848</v>
      </c>
      <c r="J124" s="1">
        <v>39569</v>
      </c>
      <c r="K124">
        <v>18.052727826529701</v>
      </c>
      <c r="M124" s="1">
        <v>39569</v>
      </c>
      <c r="N124">
        <v>7.06172477766476</v>
      </c>
      <c r="P124" s="1">
        <v>39569</v>
      </c>
      <c r="Q124">
        <v>7.06172477766476</v>
      </c>
      <c r="S124" s="1">
        <v>39569</v>
      </c>
      <c r="T124">
        <v>5.3071708252190897</v>
      </c>
      <c r="U124">
        <f t="shared" si="5"/>
        <v>7.6706079284344444</v>
      </c>
    </row>
    <row r="125" spans="2:21" x14ac:dyDescent="0.25">
      <c r="B125" s="1">
        <v>39539</v>
      </c>
      <c r="C125">
        <v>26.345527664227198</v>
      </c>
      <c r="D125">
        <f t="shared" si="3"/>
        <v>26.112035854885349</v>
      </c>
      <c r="F125" s="1">
        <v>39539</v>
      </c>
      <c r="G125">
        <v>23.674275196172299</v>
      </c>
      <c r="H125">
        <f t="shared" si="4"/>
        <v>24.13213930948125</v>
      </c>
      <c r="J125" s="1">
        <v>39539</v>
      </c>
      <c r="K125">
        <v>19.259602169244701</v>
      </c>
      <c r="M125" s="1">
        <v>39539</v>
      </c>
      <c r="N125">
        <v>7.5840806181865297</v>
      </c>
      <c r="P125" s="1">
        <v>39539</v>
      </c>
      <c r="Q125">
        <v>7.5840806181865297</v>
      </c>
      <c r="S125" s="1">
        <v>39539</v>
      </c>
      <c r="T125">
        <v>10.0340450316498</v>
      </c>
      <c r="U125">
        <f t="shared" si="5"/>
        <v>10.64867225263605</v>
      </c>
    </row>
    <row r="126" spans="2:21" x14ac:dyDescent="0.25">
      <c r="B126" s="1">
        <v>39508</v>
      </c>
      <c r="C126">
        <v>25.878544045543499</v>
      </c>
      <c r="D126">
        <f t="shared" si="3"/>
        <v>28.669496297266548</v>
      </c>
      <c r="F126" s="1">
        <v>39508</v>
      </c>
      <c r="G126">
        <v>24.5900034227902</v>
      </c>
      <c r="H126">
        <f t="shared" si="4"/>
        <v>27.584575984559748</v>
      </c>
      <c r="J126" s="1">
        <v>39508</v>
      </c>
      <c r="K126">
        <v>30.353204488529201</v>
      </c>
      <c r="M126" s="1">
        <v>39508</v>
      </c>
      <c r="N126">
        <v>13.235105183011299</v>
      </c>
      <c r="P126" s="1">
        <v>39508</v>
      </c>
      <c r="Q126">
        <v>13.235105183011299</v>
      </c>
      <c r="S126" s="1">
        <v>39508</v>
      </c>
      <c r="T126">
        <v>11.2632994736223</v>
      </c>
      <c r="U126">
        <f t="shared" si="5"/>
        <v>14.196571501421751</v>
      </c>
    </row>
    <row r="127" spans="2:21" x14ac:dyDescent="0.25">
      <c r="B127" s="1">
        <v>39479</v>
      </c>
      <c r="C127">
        <v>31.4604485489896</v>
      </c>
      <c r="D127">
        <f t="shared" si="3"/>
        <v>37.1258239136368</v>
      </c>
      <c r="F127" s="1">
        <v>39479</v>
      </c>
      <c r="G127">
        <v>30.5791485463293</v>
      </c>
      <c r="H127">
        <f t="shared" si="4"/>
        <v>36.951416956203403</v>
      </c>
      <c r="J127" s="1">
        <v>39479</v>
      </c>
      <c r="K127">
        <v>29.484553231783899</v>
      </c>
      <c r="M127" s="1">
        <v>39479</v>
      </c>
      <c r="N127">
        <v>13.404910843595101</v>
      </c>
      <c r="P127" s="1">
        <v>39479</v>
      </c>
      <c r="Q127">
        <v>13.404910843595101</v>
      </c>
      <c r="S127" s="1">
        <v>39479</v>
      </c>
      <c r="T127">
        <v>17.129843529221201</v>
      </c>
      <c r="U127">
        <f t="shared" si="5"/>
        <v>21.761553813223401</v>
      </c>
    </row>
    <row r="128" spans="2:21" x14ac:dyDescent="0.25">
      <c r="B128" s="1">
        <v>39448</v>
      </c>
      <c r="C128">
        <v>42.791199278283997</v>
      </c>
      <c r="D128">
        <f t="shared" si="3"/>
        <v>31.844783726056999</v>
      </c>
      <c r="F128" s="1">
        <v>39448</v>
      </c>
      <c r="G128">
        <v>43.323685366077498</v>
      </c>
      <c r="H128">
        <f t="shared" si="4"/>
        <v>30.633178805082402</v>
      </c>
      <c r="J128" s="1">
        <v>39448</v>
      </c>
      <c r="K128">
        <v>14.4094106717014</v>
      </c>
      <c r="M128" s="1">
        <v>39448</v>
      </c>
      <c r="N128">
        <v>5.3175848193414996</v>
      </c>
      <c r="P128" s="1">
        <v>39448</v>
      </c>
      <c r="Q128">
        <v>5.3175848193414996</v>
      </c>
      <c r="S128" s="1">
        <v>39448</v>
      </c>
      <c r="T128">
        <v>26.3932640972256</v>
      </c>
      <c r="U128">
        <f t="shared" si="5"/>
        <v>16.77546753044799</v>
      </c>
    </row>
    <row r="129" spans="2:21" x14ac:dyDescent="0.25">
      <c r="B129" s="1">
        <v>39417</v>
      </c>
      <c r="C129">
        <v>20.898368173830001</v>
      </c>
      <c r="D129">
        <f t="shared" si="3"/>
        <v>18.267960595004652</v>
      </c>
      <c r="F129" s="1">
        <v>39417</v>
      </c>
      <c r="G129">
        <v>17.942672244087301</v>
      </c>
      <c r="H129">
        <f t="shared" si="4"/>
        <v>14.498011268336501</v>
      </c>
      <c r="J129" s="1">
        <v>39417</v>
      </c>
      <c r="K129">
        <v>9.3120956625278506</v>
      </c>
      <c r="M129" s="1">
        <v>39417</v>
      </c>
      <c r="N129">
        <v>3.07129995292303</v>
      </c>
      <c r="P129" s="1">
        <v>39417</v>
      </c>
      <c r="Q129">
        <v>3.07129995292303</v>
      </c>
      <c r="S129" s="1">
        <v>39417</v>
      </c>
      <c r="T129">
        <v>7.1576709636703804</v>
      </c>
      <c r="U129">
        <f t="shared" si="5"/>
        <v>5.5777000618606403</v>
      </c>
    </row>
    <row r="130" spans="2:21" x14ac:dyDescent="0.25">
      <c r="B130" s="1">
        <v>39387</v>
      </c>
      <c r="C130">
        <v>15.6375530161793</v>
      </c>
      <c r="D130">
        <f t="shared" si="3"/>
        <v>13.30071926294525</v>
      </c>
      <c r="F130" s="1">
        <v>39387</v>
      </c>
      <c r="G130">
        <v>11.0533502925857</v>
      </c>
      <c r="H130">
        <f t="shared" si="4"/>
        <v>8.2011729490773888</v>
      </c>
      <c r="J130" s="1">
        <v>39387</v>
      </c>
      <c r="K130">
        <v>6.1553988482066799</v>
      </c>
      <c r="M130" s="1">
        <v>39387</v>
      </c>
      <c r="N130">
        <v>1.78101526365702</v>
      </c>
      <c r="P130" s="1">
        <v>39387</v>
      </c>
      <c r="Q130">
        <v>1.78101526365702</v>
      </c>
      <c r="S130" s="1">
        <v>39387</v>
      </c>
      <c r="T130">
        <v>3.9977291600509002</v>
      </c>
      <c r="U130">
        <f t="shared" si="5"/>
        <v>2.8008410850750298</v>
      </c>
    </row>
    <row r="131" spans="2:21" x14ac:dyDescent="0.25">
      <c r="B131" s="1">
        <v>39356</v>
      </c>
      <c r="C131">
        <v>10.963885509711201</v>
      </c>
      <c r="D131">
        <f t="shared" ref="D131:D194" si="6">AVERAGE(C131,C132)</f>
        <v>10.7589170316547</v>
      </c>
      <c r="F131" s="1">
        <v>39356</v>
      </c>
      <c r="G131">
        <v>5.3489956055690797</v>
      </c>
      <c r="H131">
        <f t="shared" ref="H131:H144" si="7">AVERAGE(G131,G132)</f>
        <v>5.3151328939464193</v>
      </c>
      <c r="J131" s="1">
        <v>39356</v>
      </c>
      <c r="K131">
        <v>3.6684821293441701</v>
      </c>
      <c r="M131" s="1">
        <v>39356</v>
      </c>
      <c r="N131">
        <v>1.1075748481704299</v>
      </c>
      <c r="P131" s="1">
        <v>39356</v>
      </c>
      <c r="Q131">
        <v>1.1075748481704299</v>
      </c>
      <c r="S131" s="1">
        <v>39356</v>
      </c>
      <c r="T131">
        <v>1.6039530100991599</v>
      </c>
      <c r="U131">
        <f t="shared" ref="U131:U144" si="8">AVERAGE(T131,T132)</f>
        <v>1.5879071006268051</v>
      </c>
    </row>
    <row r="132" spans="2:21" x14ac:dyDescent="0.25">
      <c r="B132" s="1">
        <v>39326</v>
      </c>
      <c r="C132">
        <v>10.5539485535982</v>
      </c>
      <c r="D132">
        <f t="shared" si="6"/>
        <v>9.2429760186140797</v>
      </c>
      <c r="F132" s="1">
        <v>39326</v>
      </c>
      <c r="G132">
        <v>5.2812701823237598</v>
      </c>
      <c r="H132">
        <f t="shared" si="7"/>
        <v>3.8707204488152396</v>
      </c>
      <c r="J132" s="1">
        <v>39326</v>
      </c>
      <c r="K132">
        <v>1.7986403137995099</v>
      </c>
      <c r="M132" s="1">
        <v>39326</v>
      </c>
      <c r="N132">
        <v>0.60373330452852103</v>
      </c>
      <c r="P132" s="1">
        <v>39326</v>
      </c>
      <c r="Q132">
        <v>0.60373330452852103</v>
      </c>
      <c r="S132" s="1">
        <v>39326</v>
      </c>
      <c r="T132">
        <v>1.57186119115445</v>
      </c>
      <c r="U132">
        <f t="shared" si="8"/>
        <v>1.1901518662834845</v>
      </c>
    </row>
    <row r="133" spans="2:21" x14ac:dyDescent="0.25">
      <c r="B133" s="1">
        <v>39295</v>
      </c>
      <c r="C133">
        <v>7.93200348362996</v>
      </c>
      <c r="D133">
        <f t="shared" si="6"/>
        <v>7.0492115554700048</v>
      </c>
      <c r="F133" s="1">
        <v>39295</v>
      </c>
      <c r="G133">
        <v>2.4601707153067198</v>
      </c>
      <c r="H133">
        <f t="shared" si="7"/>
        <v>1.9616126485669099</v>
      </c>
      <c r="J133" s="1">
        <v>39295</v>
      </c>
      <c r="K133">
        <v>1.45884664571226</v>
      </c>
      <c r="M133" s="1">
        <v>39295</v>
      </c>
      <c r="N133">
        <v>0.47612139516200802</v>
      </c>
      <c r="P133" s="1">
        <v>39295</v>
      </c>
      <c r="Q133">
        <v>0.47612139516200802</v>
      </c>
      <c r="S133" s="1">
        <v>39295</v>
      </c>
      <c r="T133">
        <v>0.80844254141251903</v>
      </c>
      <c r="U133">
        <f t="shared" si="8"/>
        <v>0.66340580696699303</v>
      </c>
    </row>
    <row r="134" spans="2:21" x14ac:dyDescent="0.25">
      <c r="B134" s="1">
        <v>39264</v>
      </c>
      <c r="C134">
        <v>6.1664196273100496</v>
      </c>
      <c r="D134">
        <f t="shared" si="6"/>
        <v>6.3772062610267648</v>
      </c>
      <c r="F134" s="1">
        <v>39264</v>
      </c>
      <c r="G134">
        <v>1.4630545818270999</v>
      </c>
      <c r="H134">
        <f t="shared" si="7"/>
        <v>1.6095401759083949</v>
      </c>
      <c r="J134" s="1">
        <v>39264</v>
      </c>
      <c r="K134">
        <v>3.8076282831779298</v>
      </c>
      <c r="M134" s="1">
        <v>39264</v>
      </c>
      <c r="N134">
        <v>1.1039533065317799</v>
      </c>
      <c r="P134" s="1">
        <v>39264</v>
      </c>
      <c r="Q134">
        <v>1.1039533065317799</v>
      </c>
      <c r="S134" s="1">
        <v>39264</v>
      </c>
      <c r="T134">
        <v>0.51836907252146702</v>
      </c>
      <c r="U134">
        <f t="shared" si="8"/>
        <v>0.55472690408692849</v>
      </c>
    </row>
    <row r="135" spans="2:21" x14ac:dyDescent="0.25">
      <c r="B135" s="1">
        <v>39234</v>
      </c>
      <c r="C135">
        <v>6.58799289474348</v>
      </c>
      <c r="D135">
        <f t="shared" si="6"/>
        <v>10.18583070893469</v>
      </c>
      <c r="F135" s="1">
        <v>39234</v>
      </c>
      <c r="G135">
        <v>1.75602576998969</v>
      </c>
      <c r="H135">
        <f t="shared" si="7"/>
        <v>6.5161604542741447</v>
      </c>
      <c r="J135" s="1">
        <v>39234</v>
      </c>
      <c r="K135">
        <v>11.562831540092899</v>
      </c>
      <c r="M135" s="1">
        <v>39234</v>
      </c>
      <c r="N135">
        <v>3.7784449523073498</v>
      </c>
      <c r="P135" s="1">
        <v>39234</v>
      </c>
      <c r="Q135">
        <v>3.7784449523073498</v>
      </c>
      <c r="S135" s="1">
        <v>39234</v>
      </c>
      <c r="T135">
        <v>0.59108473565238995</v>
      </c>
      <c r="U135">
        <f t="shared" si="8"/>
        <v>2.1932947099633049</v>
      </c>
    </row>
    <row r="136" spans="2:21" x14ac:dyDescent="0.25">
      <c r="B136" s="1">
        <v>39203</v>
      </c>
      <c r="C136">
        <v>13.7836685231259</v>
      </c>
      <c r="D136">
        <f t="shared" si="6"/>
        <v>14.81458720228345</v>
      </c>
      <c r="F136" s="1">
        <v>39203</v>
      </c>
      <c r="G136">
        <v>11.2762951385586</v>
      </c>
      <c r="H136">
        <f t="shared" si="7"/>
        <v>12.93497152904305</v>
      </c>
      <c r="J136" s="1">
        <v>39203</v>
      </c>
      <c r="K136">
        <v>15.4443893622371</v>
      </c>
      <c r="M136" s="1">
        <v>39203</v>
      </c>
      <c r="N136">
        <v>5.2928535266223902</v>
      </c>
      <c r="P136" s="1">
        <v>39203</v>
      </c>
      <c r="Q136">
        <v>5.2928535266223902</v>
      </c>
      <c r="S136" s="1">
        <v>39203</v>
      </c>
      <c r="T136">
        <v>3.7955046842742202</v>
      </c>
      <c r="U136">
        <f t="shared" si="8"/>
        <v>4.4975376356207599</v>
      </c>
    </row>
    <row r="137" spans="2:21" x14ac:dyDescent="0.25">
      <c r="B137" s="1">
        <v>39173</v>
      </c>
      <c r="C137">
        <v>15.845505881440999</v>
      </c>
      <c r="D137">
        <f t="shared" si="6"/>
        <v>16.584403778170447</v>
      </c>
      <c r="F137" s="1">
        <v>39173</v>
      </c>
      <c r="G137">
        <v>14.5936479195275</v>
      </c>
      <c r="H137">
        <f t="shared" si="7"/>
        <v>15.848574547471902</v>
      </c>
      <c r="J137" s="1">
        <v>39173</v>
      </c>
      <c r="K137">
        <v>14.610058192763599</v>
      </c>
      <c r="M137" s="1">
        <v>39173</v>
      </c>
      <c r="N137">
        <v>4.7156040310344203</v>
      </c>
      <c r="P137" s="1">
        <v>39173</v>
      </c>
      <c r="Q137">
        <v>4.7156040310344203</v>
      </c>
      <c r="S137" s="1">
        <v>39173</v>
      </c>
      <c r="T137">
        <v>5.1995705869673001</v>
      </c>
      <c r="U137">
        <f t="shared" si="8"/>
        <v>5.7250395341485305</v>
      </c>
    </row>
    <row r="138" spans="2:21" x14ac:dyDescent="0.25">
      <c r="B138" s="1">
        <v>39142</v>
      </c>
      <c r="C138">
        <v>17.323301674899898</v>
      </c>
      <c r="D138">
        <f t="shared" si="6"/>
        <v>15.218842466355198</v>
      </c>
      <c r="F138" s="1">
        <v>39142</v>
      </c>
      <c r="G138">
        <v>17.103501175416302</v>
      </c>
      <c r="H138">
        <f t="shared" si="7"/>
        <v>13.9215217314505</v>
      </c>
      <c r="J138" s="1">
        <v>39142</v>
      </c>
      <c r="K138">
        <v>11.811193885922499</v>
      </c>
      <c r="M138" s="1">
        <v>39142</v>
      </c>
      <c r="N138">
        <v>3.7936242650897798</v>
      </c>
      <c r="P138" s="1">
        <v>39142</v>
      </c>
      <c r="Q138">
        <v>3.7936242650897798</v>
      </c>
      <c r="S138" s="1">
        <v>39142</v>
      </c>
      <c r="T138">
        <v>6.25050848132976</v>
      </c>
      <c r="U138">
        <f t="shared" si="8"/>
        <v>4.8748009360003746</v>
      </c>
    </row>
    <row r="139" spans="2:21" x14ac:dyDescent="0.25">
      <c r="B139" s="1">
        <v>39114</v>
      </c>
      <c r="C139">
        <v>13.1143832578105</v>
      </c>
      <c r="D139">
        <f t="shared" si="6"/>
        <v>14.18339357797425</v>
      </c>
      <c r="F139" s="1">
        <v>39114</v>
      </c>
      <c r="G139">
        <v>10.739542287484699</v>
      </c>
      <c r="H139">
        <f t="shared" si="7"/>
        <v>12.4856269295716</v>
      </c>
      <c r="J139" s="1">
        <v>39114</v>
      </c>
      <c r="K139">
        <v>15.6353750636739</v>
      </c>
      <c r="M139" s="1">
        <v>39114</v>
      </c>
      <c r="N139">
        <v>5.0524472361311101</v>
      </c>
      <c r="P139" s="1">
        <v>39114</v>
      </c>
      <c r="Q139">
        <v>5.0524472361311101</v>
      </c>
      <c r="S139" s="1">
        <v>39114</v>
      </c>
      <c r="T139">
        <v>3.49909339067099</v>
      </c>
      <c r="U139">
        <f t="shared" si="8"/>
        <v>4.2556060475218649</v>
      </c>
    </row>
    <row r="140" spans="2:21" x14ac:dyDescent="0.25">
      <c r="B140" s="1">
        <v>39083</v>
      </c>
      <c r="C140">
        <v>15.252403898138001</v>
      </c>
      <c r="D140">
        <f t="shared" si="6"/>
        <v>16.794507683025149</v>
      </c>
      <c r="F140" s="1">
        <v>39083</v>
      </c>
      <c r="G140">
        <v>14.231711571658501</v>
      </c>
      <c r="H140">
        <f t="shared" si="7"/>
        <v>16.217646150826951</v>
      </c>
      <c r="J140" s="1">
        <v>39083</v>
      </c>
      <c r="K140">
        <v>16.178978937537501</v>
      </c>
      <c r="M140" s="1">
        <v>39083</v>
      </c>
      <c r="N140">
        <v>5.3208275225224302</v>
      </c>
      <c r="P140" s="1">
        <v>39083</v>
      </c>
      <c r="Q140">
        <v>5.3208275225224302</v>
      </c>
      <c r="S140" s="1">
        <v>39083</v>
      </c>
      <c r="T140">
        <v>5.0121187043727398</v>
      </c>
      <c r="U140">
        <f t="shared" si="8"/>
        <v>5.9623985181319501</v>
      </c>
    </row>
    <row r="141" spans="2:21" x14ac:dyDescent="0.25">
      <c r="B141" s="1">
        <v>39052</v>
      </c>
      <c r="C141">
        <v>18.336611467912299</v>
      </c>
      <c r="D141">
        <f t="shared" si="6"/>
        <v>16.384186210267298</v>
      </c>
      <c r="F141" s="1">
        <v>39052</v>
      </c>
      <c r="G141">
        <v>18.203580729995402</v>
      </c>
      <c r="H141">
        <f t="shared" si="7"/>
        <v>14.010411522761741</v>
      </c>
      <c r="J141" s="1">
        <v>39052</v>
      </c>
      <c r="K141">
        <v>10.2464218787992</v>
      </c>
      <c r="M141" s="1">
        <v>39052</v>
      </c>
      <c r="N141">
        <v>3.0568132750714199</v>
      </c>
      <c r="P141" s="1">
        <v>39052</v>
      </c>
      <c r="Q141">
        <v>3.0568132750714199</v>
      </c>
      <c r="S141" s="1">
        <v>39052</v>
      </c>
      <c r="T141">
        <v>6.9126783318911604</v>
      </c>
      <c r="U141">
        <f t="shared" si="8"/>
        <v>5.033039008662815</v>
      </c>
    </row>
    <row r="142" spans="2:21" x14ac:dyDescent="0.25">
      <c r="B142" s="1">
        <v>39022</v>
      </c>
      <c r="C142">
        <v>14.4317609526223</v>
      </c>
      <c r="D142">
        <f t="shared" si="6"/>
        <v>13.117182162121249</v>
      </c>
      <c r="F142" s="1">
        <v>39022</v>
      </c>
      <c r="G142">
        <v>9.8172423155280804</v>
      </c>
      <c r="H142">
        <f t="shared" si="7"/>
        <v>7.1074700982054058</v>
      </c>
      <c r="J142" s="1">
        <v>39022</v>
      </c>
      <c r="K142">
        <v>6.9574922221216697</v>
      </c>
      <c r="M142" s="1">
        <v>39022</v>
      </c>
      <c r="N142">
        <v>1.9090633378894299</v>
      </c>
      <c r="P142" s="1">
        <v>39022</v>
      </c>
      <c r="Q142">
        <v>1.9090633378894299</v>
      </c>
      <c r="S142" s="1">
        <v>39022</v>
      </c>
      <c r="T142">
        <v>3.1533996854344699</v>
      </c>
      <c r="U142">
        <f t="shared" si="8"/>
        <v>2.1726584467165351</v>
      </c>
    </row>
    <row r="143" spans="2:21" x14ac:dyDescent="0.25">
      <c r="B143" s="1">
        <v>38991</v>
      </c>
      <c r="C143">
        <v>11.802603371620201</v>
      </c>
      <c r="D143">
        <f t="shared" si="6"/>
        <v>11.268045747730451</v>
      </c>
      <c r="F143" s="1">
        <v>38991</v>
      </c>
      <c r="G143">
        <v>4.3976978808827303</v>
      </c>
      <c r="H143">
        <f t="shared" si="7"/>
        <v>2.1988489404413651</v>
      </c>
      <c r="J143" s="1">
        <v>38991</v>
      </c>
      <c r="K143">
        <v>3.94181863362367</v>
      </c>
      <c r="M143" s="1">
        <v>38991</v>
      </c>
      <c r="N143">
        <v>1.0039531145228699</v>
      </c>
      <c r="P143" s="1">
        <v>38991</v>
      </c>
      <c r="Q143">
        <v>1.0039531145228699</v>
      </c>
      <c r="S143" s="1">
        <v>38991</v>
      </c>
      <c r="T143">
        <v>1.1919172079986</v>
      </c>
      <c r="U143">
        <f t="shared" si="8"/>
        <v>0.59595860399930001</v>
      </c>
    </row>
    <row r="144" spans="2:21" x14ac:dyDescent="0.25">
      <c r="B144" s="1">
        <v>38961</v>
      </c>
      <c r="C144">
        <v>10.733488123840701</v>
      </c>
      <c r="D144">
        <f t="shared" si="6"/>
        <v>9.9081998030826703</v>
      </c>
      <c r="F144" s="1">
        <v>38961</v>
      </c>
      <c r="G144">
        <v>0</v>
      </c>
      <c r="H144">
        <f t="shared" si="7"/>
        <v>0</v>
      </c>
      <c r="J144" s="1">
        <v>38961</v>
      </c>
      <c r="K144">
        <v>1.0431821567202799</v>
      </c>
      <c r="M144" s="1">
        <v>38961</v>
      </c>
      <c r="N144">
        <v>0.34891530497525097</v>
      </c>
      <c r="P144" s="1">
        <v>38961</v>
      </c>
      <c r="Q144">
        <v>0.34891530497525097</v>
      </c>
      <c r="S144" s="1">
        <v>38961</v>
      </c>
      <c r="T144">
        <v>0</v>
      </c>
      <c r="U144">
        <f t="shared" si="8"/>
        <v>0</v>
      </c>
    </row>
    <row r="145" spans="2:17" x14ac:dyDescent="0.25">
      <c r="B145" s="1">
        <v>38930</v>
      </c>
      <c r="C145">
        <v>9.08291148232464</v>
      </c>
      <c r="D145">
        <f t="shared" si="6"/>
        <v>7.2323839025470749</v>
      </c>
      <c r="J145" s="1">
        <v>38930</v>
      </c>
      <c r="K145">
        <v>0</v>
      </c>
      <c r="M145" s="1">
        <v>38930</v>
      </c>
      <c r="N145">
        <v>0</v>
      </c>
      <c r="P145" s="1">
        <v>38930</v>
      </c>
      <c r="Q145">
        <v>0</v>
      </c>
    </row>
    <row r="146" spans="2:17" x14ac:dyDescent="0.25">
      <c r="B146" s="1">
        <v>38899</v>
      </c>
      <c r="C146">
        <v>5.3818563227695098</v>
      </c>
      <c r="D146">
        <f t="shared" si="6"/>
        <v>5.8825444878535844</v>
      </c>
    </row>
    <row r="147" spans="2:17" x14ac:dyDescent="0.25">
      <c r="B147" s="1">
        <v>38869</v>
      </c>
      <c r="C147">
        <v>6.38323265293766</v>
      </c>
      <c r="D147">
        <f t="shared" si="6"/>
        <v>6.9559503499714346</v>
      </c>
    </row>
    <row r="148" spans="2:17" x14ac:dyDescent="0.25">
      <c r="B148" s="1">
        <v>38838</v>
      </c>
      <c r="C148">
        <v>7.5286680470052101</v>
      </c>
      <c r="D148">
        <f t="shared" si="6"/>
        <v>8.1601499551102243</v>
      </c>
    </row>
    <row r="149" spans="2:17" x14ac:dyDescent="0.25">
      <c r="B149" s="1">
        <v>38808</v>
      </c>
      <c r="C149">
        <v>8.7916318632152404</v>
      </c>
      <c r="D149">
        <f t="shared" si="6"/>
        <v>10.10717308798972</v>
      </c>
    </row>
    <row r="150" spans="2:17" x14ac:dyDescent="0.25">
      <c r="B150" s="1">
        <v>38777</v>
      </c>
      <c r="C150">
        <v>11.422714312764199</v>
      </c>
      <c r="D150">
        <f t="shared" si="6"/>
        <v>12.18331654100135</v>
      </c>
    </row>
    <row r="151" spans="2:17" x14ac:dyDescent="0.25">
      <c r="B151" s="1">
        <v>38749</v>
      </c>
      <c r="C151">
        <v>12.9439187692385</v>
      </c>
      <c r="D151">
        <f t="shared" si="6"/>
        <v>14.385234851094999</v>
      </c>
    </row>
    <row r="152" spans="2:17" x14ac:dyDescent="0.25">
      <c r="B152" s="1">
        <v>38718</v>
      </c>
      <c r="C152">
        <v>15.8265509329515</v>
      </c>
      <c r="D152">
        <f t="shared" si="6"/>
        <v>14.563768774627849</v>
      </c>
    </row>
    <row r="153" spans="2:17" x14ac:dyDescent="0.25">
      <c r="B153" s="1">
        <v>38687</v>
      </c>
      <c r="C153">
        <v>13.300986616304201</v>
      </c>
      <c r="D153">
        <f t="shared" si="6"/>
        <v>12.998512364466102</v>
      </c>
    </row>
    <row r="154" spans="2:17" x14ac:dyDescent="0.25">
      <c r="B154" s="1">
        <v>38657</v>
      </c>
      <c r="C154">
        <v>12.696038112628001</v>
      </c>
      <c r="D154">
        <f t="shared" si="6"/>
        <v>16.0608566589944</v>
      </c>
    </row>
    <row r="155" spans="2:17" x14ac:dyDescent="0.25">
      <c r="B155" s="1">
        <v>38626</v>
      </c>
      <c r="C155">
        <v>19.4256752053608</v>
      </c>
      <c r="D155">
        <f t="shared" si="6"/>
        <v>23.859045502070998</v>
      </c>
    </row>
    <row r="156" spans="2:17" x14ac:dyDescent="0.25">
      <c r="B156" s="1">
        <v>38596</v>
      </c>
      <c r="C156">
        <v>28.292415798781199</v>
      </c>
      <c r="D156">
        <f t="shared" si="6"/>
        <v>28.1575364307283</v>
      </c>
    </row>
    <row r="157" spans="2:17" x14ac:dyDescent="0.25">
      <c r="B157" s="1">
        <v>38565</v>
      </c>
      <c r="C157">
        <v>28.0226570626754</v>
      </c>
      <c r="D157">
        <f t="shared" si="6"/>
        <v>30.908792279138751</v>
      </c>
    </row>
    <row r="158" spans="2:17" x14ac:dyDescent="0.25">
      <c r="B158" s="1">
        <v>38534</v>
      </c>
      <c r="C158">
        <v>33.794927495602103</v>
      </c>
      <c r="D158">
        <f t="shared" si="6"/>
        <v>37.935105194126152</v>
      </c>
    </row>
    <row r="159" spans="2:17" x14ac:dyDescent="0.25">
      <c r="B159" s="1">
        <v>38504</v>
      </c>
      <c r="C159">
        <v>42.0752828926502</v>
      </c>
      <c r="D159">
        <f t="shared" si="6"/>
        <v>37.391104905019205</v>
      </c>
    </row>
    <row r="160" spans="2:17" x14ac:dyDescent="0.25">
      <c r="B160" s="1">
        <v>38473</v>
      </c>
      <c r="C160">
        <v>32.706926917388202</v>
      </c>
      <c r="D160">
        <f t="shared" si="6"/>
        <v>30.562435995090752</v>
      </c>
    </row>
    <row r="161" spans="2:4" x14ac:dyDescent="0.25">
      <c r="B161" s="1">
        <v>38443</v>
      </c>
      <c r="C161">
        <v>28.417945072793302</v>
      </c>
      <c r="D161">
        <f t="shared" si="6"/>
        <v>27.346253855690399</v>
      </c>
    </row>
    <row r="162" spans="2:4" x14ac:dyDescent="0.25">
      <c r="B162" s="1">
        <v>38412</v>
      </c>
      <c r="C162">
        <v>26.274562638587501</v>
      </c>
      <c r="D162">
        <f t="shared" si="6"/>
        <v>32.209462277630301</v>
      </c>
    </row>
    <row r="163" spans="2:4" x14ac:dyDescent="0.25">
      <c r="B163" s="1">
        <v>38384</v>
      </c>
      <c r="C163">
        <v>38.144361916673098</v>
      </c>
      <c r="D163">
        <f t="shared" si="6"/>
        <v>36.783493913136752</v>
      </c>
    </row>
    <row r="164" spans="2:4" x14ac:dyDescent="0.25">
      <c r="B164" s="1">
        <v>38353</v>
      </c>
      <c r="C164">
        <v>35.422625909600399</v>
      </c>
      <c r="D164">
        <f t="shared" si="6"/>
        <v>35.067938713261348</v>
      </c>
    </row>
    <row r="165" spans="2:4" x14ac:dyDescent="0.25">
      <c r="B165" s="1">
        <v>38322</v>
      </c>
      <c r="C165">
        <v>34.713251516922298</v>
      </c>
      <c r="D165">
        <f t="shared" si="6"/>
        <v>35.476828484098846</v>
      </c>
    </row>
    <row r="166" spans="2:4" x14ac:dyDescent="0.25">
      <c r="B166" s="1">
        <v>38292</v>
      </c>
      <c r="C166">
        <v>36.2404054512754</v>
      </c>
      <c r="D166">
        <f t="shared" si="6"/>
        <v>36.616505608156345</v>
      </c>
    </row>
    <row r="167" spans="2:4" x14ac:dyDescent="0.25">
      <c r="B167" s="1">
        <v>38261</v>
      </c>
      <c r="C167">
        <v>36.992605765037297</v>
      </c>
      <c r="D167">
        <f t="shared" si="6"/>
        <v>36.064010260977199</v>
      </c>
    </row>
    <row r="168" spans="2:4" x14ac:dyDescent="0.25">
      <c r="B168" s="1">
        <v>38231</v>
      </c>
      <c r="C168">
        <v>35.1354147569171</v>
      </c>
      <c r="D168">
        <f t="shared" si="6"/>
        <v>33.642238836526701</v>
      </c>
    </row>
    <row r="169" spans="2:4" x14ac:dyDescent="0.25">
      <c r="B169" s="1">
        <v>38200</v>
      </c>
      <c r="C169">
        <v>32.149062916136302</v>
      </c>
      <c r="D169">
        <f t="shared" si="6"/>
        <v>30.022930257777652</v>
      </c>
    </row>
    <row r="170" spans="2:4" x14ac:dyDescent="0.25">
      <c r="B170" s="1">
        <v>38169</v>
      </c>
      <c r="C170">
        <v>27.896797599418999</v>
      </c>
      <c r="D170">
        <f t="shared" si="6"/>
        <v>25.0643263687159</v>
      </c>
    </row>
    <row r="171" spans="2:4" x14ac:dyDescent="0.25">
      <c r="B171" s="1">
        <v>38139</v>
      </c>
      <c r="C171">
        <v>22.231855138012801</v>
      </c>
      <c r="D171">
        <f t="shared" si="6"/>
        <v>22.828797014603651</v>
      </c>
    </row>
    <row r="172" spans="2:4" x14ac:dyDescent="0.25">
      <c r="B172" s="1">
        <v>38108</v>
      </c>
      <c r="C172">
        <v>23.425738891194499</v>
      </c>
      <c r="D172">
        <f t="shared" si="6"/>
        <v>31.421931499486849</v>
      </c>
    </row>
    <row r="173" spans="2:4" x14ac:dyDescent="0.25">
      <c r="B173" s="1">
        <v>38078</v>
      </c>
      <c r="C173">
        <v>39.4181241077792</v>
      </c>
      <c r="D173">
        <f t="shared" si="6"/>
        <v>50.773193048245751</v>
      </c>
    </row>
    <row r="174" spans="2:4" x14ac:dyDescent="0.25">
      <c r="B174" s="1">
        <v>38047</v>
      </c>
      <c r="C174">
        <v>62.128261988712303</v>
      </c>
      <c r="D174">
        <f t="shared" si="6"/>
        <v>55.065516503611207</v>
      </c>
    </row>
    <row r="175" spans="2:4" x14ac:dyDescent="0.25">
      <c r="B175" s="1">
        <v>38018</v>
      </c>
      <c r="C175">
        <v>48.002771018510103</v>
      </c>
      <c r="D175">
        <f t="shared" si="6"/>
        <v>46.848029275913504</v>
      </c>
    </row>
    <row r="176" spans="2:4" x14ac:dyDescent="0.25">
      <c r="B176" s="1">
        <v>37987</v>
      </c>
      <c r="C176">
        <v>45.693287533316898</v>
      </c>
      <c r="D176">
        <f t="shared" si="6"/>
        <v>43.468127593298846</v>
      </c>
    </row>
    <row r="177" spans="2:4" x14ac:dyDescent="0.25">
      <c r="B177" s="1">
        <v>37956</v>
      </c>
      <c r="C177">
        <v>41.2429676532808</v>
      </c>
      <c r="D177">
        <f t="shared" si="6"/>
        <v>41.461583472701705</v>
      </c>
    </row>
    <row r="178" spans="2:4" x14ac:dyDescent="0.25">
      <c r="B178" s="1">
        <v>37926</v>
      </c>
      <c r="C178">
        <v>41.680199292122602</v>
      </c>
      <c r="D178">
        <f t="shared" si="6"/>
        <v>42.947271110946005</v>
      </c>
    </row>
    <row r="179" spans="2:4" x14ac:dyDescent="0.25">
      <c r="B179" s="1">
        <v>37895</v>
      </c>
      <c r="C179">
        <v>44.214342929769401</v>
      </c>
      <c r="D179">
        <f t="shared" si="6"/>
        <v>42.6999501655785</v>
      </c>
    </row>
    <row r="180" spans="2:4" x14ac:dyDescent="0.25">
      <c r="B180" s="1">
        <v>37865</v>
      </c>
      <c r="C180">
        <v>41.185557401387598</v>
      </c>
      <c r="D180">
        <f t="shared" si="6"/>
        <v>40.309866329864704</v>
      </c>
    </row>
    <row r="181" spans="2:4" x14ac:dyDescent="0.25">
      <c r="B181" s="1">
        <v>37834</v>
      </c>
      <c r="C181">
        <v>39.434175258341803</v>
      </c>
      <c r="D181">
        <f t="shared" si="6"/>
        <v>57.2847454543423</v>
      </c>
    </row>
    <row r="182" spans="2:4" x14ac:dyDescent="0.25">
      <c r="B182" s="1">
        <v>37803</v>
      </c>
      <c r="C182">
        <v>75.135315650342804</v>
      </c>
      <c r="D182">
        <f t="shared" si="6"/>
        <v>86.308477323876247</v>
      </c>
    </row>
    <row r="183" spans="2:4" x14ac:dyDescent="0.25">
      <c r="B183" s="1">
        <v>37773</v>
      </c>
      <c r="C183">
        <v>97.481638997409704</v>
      </c>
      <c r="D183">
        <f t="shared" si="6"/>
        <v>93.102967320499147</v>
      </c>
    </row>
    <row r="184" spans="2:4" x14ac:dyDescent="0.25">
      <c r="B184" s="1">
        <v>37742</v>
      </c>
      <c r="C184">
        <v>88.724295643588604</v>
      </c>
      <c r="D184">
        <f t="shared" si="6"/>
        <v>82.946567442327506</v>
      </c>
    </row>
    <row r="185" spans="2:4" x14ac:dyDescent="0.25">
      <c r="B185" s="1">
        <v>37712</v>
      </c>
      <c r="C185">
        <v>77.168839241066394</v>
      </c>
      <c r="D185">
        <f t="shared" si="6"/>
        <v>80.282060121075688</v>
      </c>
    </row>
    <row r="186" spans="2:4" x14ac:dyDescent="0.25">
      <c r="B186" s="1">
        <v>37681</v>
      </c>
      <c r="C186">
        <v>83.395281001084996</v>
      </c>
      <c r="D186">
        <f t="shared" si="6"/>
        <v>83.418947398167887</v>
      </c>
    </row>
    <row r="187" spans="2:4" x14ac:dyDescent="0.25">
      <c r="B187" s="1">
        <v>37653</v>
      </c>
      <c r="C187">
        <v>83.442613795250793</v>
      </c>
      <c r="D187">
        <f t="shared" si="6"/>
        <v>84.308749522636305</v>
      </c>
    </row>
    <row r="188" spans="2:4" x14ac:dyDescent="0.25">
      <c r="B188" s="1">
        <v>37622</v>
      </c>
      <c r="C188">
        <v>85.174885250021802</v>
      </c>
      <c r="D188">
        <f t="shared" si="6"/>
        <v>84.187024075285393</v>
      </c>
    </row>
    <row r="189" spans="2:4" x14ac:dyDescent="0.25">
      <c r="B189" s="1">
        <v>37591</v>
      </c>
      <c r="C189">
        <v>83.199162900548998</v>
      </c>
      <c r="D189">
        <f t="shared" si="6"/>
        <v>84.355771999124499</v>
      </c>
    </row>
    <row r="190" spans="2:4" x14ac:dyDescent="0.25">
      <c r="B190" s="1">
        <v>37561</v>
      </c>
      <c r="C190">
        <v>85.512381097700001</v>
      </c>
      <c r="D190">
        <f t="shared" si="6"/>
        <v>85.739654083200051</v>
      </c>
    </row>
    <row r="191" spans="2:4" x14ac:dyDescent="0.25">
      <c r="B191" s="1">
        <v>37530</v>
      </c>
      <c r="C191">
        <v>85.966927068700102</v>
      </c>
      <c r="D191">
        <f t="shared" si="6"/>
        <v>87.758678816011653</v>
      </c>
    </row>
    <row r="192" spans="2:4" x14ac:dyDescent="0.25">
      <c r="B192" s="1">
        <v>37500</v>
      </c>
      <c r="C192">
        <v>89.550430563323204</v>
      </c>
      <c r="D192">
        <f t="shared" si="6"/>
        <v>82.6775407212521</v>
      </c>
    </row>
    <row r="193" spans="2:4" x14ac:dyDescent="0.25">
      <c r="B193" s="1">
        <v>37469</v>
      </c>
      <c r="C193">
        <v>75.804650879180997</v>
      </c>
      <c r="D193">
        <f t="shared" si="6"/>
        <v>67.925769948610707</v>
      </c>
    </row>
    <row r="194" spans="2:4" x14ac:dyDescent="0.25">
      <c r="B194" s="1">
        <v>37438</v>
      </c>
      <c r="C194">
        <v>60.046889018040403</v>
      </c>
      <c r="D194">
        <f t="shared" si="6"/>
        <v>52.897357734162298</v>
      </c>
    </row>
    <row r="195" spans="2:4" x14ac:dyDescent="0.25">
      <c r="B195" s="1">
        <v>37408</v>
      </c>
      <c r="C195">
        <v>45.747826450284201</v>
      </c>
      <c r="D195">
        <f t="shared" ref="D195:D258" si="9">AVERAGE(C195,C196)</f>
        <v>39.657782152188204</v>
      </c>
    </row>
    <row r="196" spans="2:4" x14ac:dyDescent="0.25">
      <c r="B196" s="1">
        <v>37377</v>
      </c>
      <c r="C196">
        <v>33.567737854092201</v>
      </c>
      <c r="D196">
        <f t="shared" si="9"/>
        <v>30.678294113960398</v>
      </c>
    </row>
    <row r="197" spans="2:4" x14ac:dyDescent="0.25">
      <c r="B197" s="1">
        <v>37347</v>
      </c>
      <c r="C197">
        <v>27.788850373828598</v>
      </c>
      <c r="D197">
        <f t="shared" si="9"/>
        <v>27.970674994792802</v>
      </c>
    </row>
    <row r="198" spans="2:4" x14ac:dyDescent="0.25">
      <c r="B198" s="1">
        <v>37316</v>
      </c>
      <c r="C198">
        <v>28.152499615757002</v>
      </c>
      <c r="D198">
        <f t="shared" si="9"/>
        <v>31.422785579801452</v>
      </c>
    </row>
    <row r="199" spans="2:4" x14ac:dyDescent="0.25">
      <c r="B199" s="1">
        <v>37288</v>
      </c>
      <c r="C199">
        <v>34.693071543845903</v>
      </c>
      <c r="D199">
        <f t="shared" si="9"/>
        <v>33.369439110436353</v>
      </c>
    </row>
    <row r="200" spans="2:4" x14ac:dyDescent="0.25">
      <c r="B200" s="1">
        <v>37257</v>
      </c>
      <c r="C200">
        <v>32.045806677026803</v>
      </c>
      <c r="D200">
        <f t="shared" si="9"/>
        <v>31.6084286665454</v>
      </c>
    </row>
    <row r="201" spans="2:4" x14ac:dyDescent="0.25">
      <c r="B201" s="1">
        <v>37226</v>
      </c>
      <c r="C201">
        <v>31.171050656064001</v>
      </c>
      <c r="D201">
        <f t="shared" si="9"/>
        <v>43.352610171802802</v>
      </c>
    </row>
    <row r="202" spans="2:4" x14ac:dyDescent="0.25">
      <c r="B202" s="1">
        <v>37196</v>
      </c>
      <c r="C202">
        <v>55.534169687541599</v>
      </c>
      <c r="D202">
        <f t="shared" si="9"/>
        <v>56.087302472643948</v>
      </c>
    </row>
    <row r="203" spans="2:4" x14ac:dyDescent="0.25">
      <c r="B203" s="1">
        <v>37165</v>
      </c>
      <c r="C203">
        <v>56.640435257746297</v>
      </c>
      <c r="D203">
        <f t="shared" si="9"/>
        <v>51.139567674784303</v>
      </c>
    </row>
    <row r="204" spans="2:4" x14ac:dyDescent="0.25">
      <c r="B204" s="1">
        <v>37135</v>
      </c>
      <c r="C204">
        <v>45.638700091822301</v>
      </c>
      <c r="D204">
        <f t="shared" si="9"/>
        <v>43.292847802652403</v>
      </c>
    </row>
    <row r="205" spans="2:4" x14ac:dyDescent="0.25">
      <c r="B205" s="1">
        <v>37104</v>
      </c>
      <c r="C205">
        <v>40.946995513482499</v>
      </c>
      <c r="D205">
        <f t="shared" si="9"/>
        <v>37.40280998236365</v>
      </c>
    </row>
    <row r="206" spans="2:4" x14ac:dyDescent="0.25">
      <c r="B206" s="1">
        <v>37073</v>
      </c>
      <c r="C206">
        <v>33.8586244512448</v>
      </c>
      <c r="D206">
        <f t="shared" si="9"/>
        <v>33.491403556765299</v>
      </c>
    </row>
    <row r="207" spans="2:4" x14ac:dyDescent="0.25">
      <c r="B207" s="1">
        <v>37043</v>
      </c>
      <c r="C207">
        <v>33.124182662285797</v>
      </c>
      <c r="D207">
        <f t="shared" si="9"/>
        <v>34.246162431051403</v>
      </c>
    </row>
    <row r="208" spans="2:4" x14ac:dyDescent="0.25">
      <c r="B208" s="1">
        <v>37012</v>
      </c>
      <c r="C208">
        <v>35.368142199817001</v>
      </c>
      <c r="D208">
        <f t="shared" si="9"/>
        <v>38.2043629140965</v>
      </c>
    </row>
    <row r="209" spans="2:4" x14ac:dyDescent="0.25">
      <c r="B209" s="1">
        <v>36982</v>
      </c>
      <c r="C209">
        <v>41.040583628375998</v>
      </c>
      <c r="D209">
        <f t="shared" si="9"/>
        <v>44.909213754306649</v>
      </c>
    </row>
    <row r="210" spans="2:4" x14ac:dyDescent="0.25">
      <c r="B210" s="1">
        <v>36951</v>
      </c>
      <c r="C210">
        <v>48.777843880237299</v>
      </c>
      <c r="D210">
        <f t="shared" si="9"/>
        <v>45.880177445157699</v>
      </c>
    </row>
    <row r="211" spans="2:4" x14ac:dyDescent="0.25">
      <c r="B211" s="1">
        <v>36923</v>
      </c>
      <c r="C211">
        <v>42.982511010078099</v>
      </c>
      <c r="D211">
        <f t="shared" si="9"/>
        <v>43.668775520817604</v>
      </c>
    </row>
    <row r="212" spans="2:4" x14ac:dyDescent="0.25">
      <c r="B212" s="1">
        <v>36892</v>
      </c>
      <c r="C212">
        <v>44.355040031557103</v>
      </c>
      <c r="D212">
        <f t="shared" si="9"/>
        <v>34.805262320778503</v>
      </c>
    </row>
    <row r="213" spans="2:4" x14ac:dyDescent="0.25">
      <c r="B213" s="1">
        <v>36861</v>
      </c>
      <c r="C213">
        <v>25.2554846099999</v>
      </c>
      <c r="D213">
        <f t="shared" si="9"/>
        <v>18.181706853983599</v>
      </c>
    </row>
    <row r="214" spans="2:4" x14ac:dyDescent="0.25">
      <c r="B214" s="1">
        <v>36831</v>
      </c>
      <c r="C214">
        <v>11.1079290979673</v>
      </c>
      <c r="D214">
        <f t="shared" si="9"/>
        <v>10.320504449495255</v>
      </c>
    </row>
    <row r="215" spans="2:4" x14ac:dyDescent="0.25">
      <c r="B215" s="1">
        <v>36800</v>
      </c>
      <c r="C215">
        <v>9.5330798010232094</v>
      </c>
      <c r="D215">
        <f t="shared" si="9"/>
        <v>8.4362769701672047</v>
      </c>
    </row>
    <row r="216" spans="2:4" x14ac:dyDescent="0.25">
      <c r="B216" s="1">
        <v>36770</v>
      </c>
      <c r="C216">
        <v>7.3394741393112</v>
      </c>
      <c r="D216">
        <f t="shared" si="9"/>
        <v>6.529776351557425</v>
      </c>
    </row>
    <row r="217" spans="2:4" x14ac:dyDescent="0.25">
      <c r="B217" s="1">
        <v>36739</v>
      </c>
      <c r="C217">
        <v>5.72007856380365</v>
      </c>
      <c r="D217">
        <f t="shared" si="9"/>
        <v>5.0602577747524755</v>
      </c>
    </row>
    <row r="218" spans="2:4" x14ac:dyDescent="0.25">
      <c r="B218" s="1">
        <v>36708</v>
      </c>
      <c r="C218">
        <v>4.4004369857013002</v>
      </c>
      <c r="D218">
        <f t="shared" si="9"/>
        <v>3.8962526278378853</v>
      </c>
    </row>
    <row r="219" spans="2:4" x14ac:dyDescent="0.25">
      <c r="B219" s="1">
        <v>36678</v>
      </c>
      <c r="C219">
        <v>3.39206826997447</v>
      </c>
      <c r="D219">
        <f t="shared" si="9"/>
        <v>2.8004916238313049</v>
      </c>
    </row>
    <row r="220" spans="2:4" x14ac:dyDescent="0.25">
      <c r="B220" s="1">
        <v>36647</v>
      </c>
      <c r="C220">
        <v>2.2089149776881398</v>
      </c>
      <c r="D220">
        <f t="shared" si="9"/>
        <v>3.1783761161978346</v>
      </c>
    </row>
    <row r="221" spans="2:4" x14ac:dyDescent="0.25">
      <c r="B221" s="1">
        <v>36617</v>
      </c>
      <c r="C221">
        <v>4.1478372547075297</v>
      </c>
      <c r="D221">
        <f t="shared" si="9"/>
        <v>3.827390466267965</v>
      </c>
    </row>
    <row r="222" spans="2:4" x14ac:dyDescent="0.25">
      <c r="B222" s="1">
        <v>36586</v>
      </c>
      <c r="C222">
        <v>3.5069436778284002</v>
      </c>
      <c r="D222">
        <f t="shared" si="9"/>
        <v>3.2704457170672501</v>
      </c>
    </row>
    <row r="223" spans="2:4" x14ac:dyDescent="0.25">
      <c r="B223" s="1">
        <v>36557</v>
      </c>
      <c r="C223">
        <v>3.0339477563060999</v>
      </c>
      <c r="D223">
        <f t="shared" si="9"/>
        <v>3.406051553400995</v>
      </c>
    </row>
    <row r="224" spans="2:4" x14ac:dyDescent="0.25">
      <c r="B224" s="1">
        <v>36526</v>
      </c>
      <c r="C224">
        <v>3.77815535049589</v>
      </c>
      <c r="D224">
        <f t="shared" si="9"/>
        <v>5.2241889713398706</v>
      </c>
    </row>
    <row r="225" spans="2:4" x14ac:dyDescent="0.25">
      <c r="B225" s="1">
        <v>36495</v>
      </c>
      <c r="C225">
        <v>6.6702225921838503</v>
      </c>
      <c r="D225">
        <f t="shared" si="9"/>
        <v>7.8124886645534009</v>
      </c>
    </row>
    <row r="226" spans="2:4" x14ac:dyDescent="0.25">
      <c r="B226" s="1">
        <v>36465</v>
      </c>
      <c r="C226">
        <v>8.9547547369229505</v>
      </c>
      <c r="D226">
        <f t="shared" si="9"/>
        <v>8.2989642816941398</v>
      </c>
    </row>
    <row r="227" spans="2:4" x14ac:dyDescent="0.25">
      <c r="B227" s="1">
        <v>36434</v>
      </c>
      <c r="C227">
        <v>7.6431738264653299</v>
      </c>
      <c r="D227">
        <f t="shared" si="9"/>
        <v>7.9730526128471499</v>
      </c>
    </row>
    <row r="228" spans="2:4" x14ac:dyDescent="0.25">
      <c r="B228" s="1">
        <v>36404</v>
      </c>
      <c r="C228">
        <v>8.3029313992289708</v>
      </c>
      <c r="D228">
        <f t="shared" si="9"/>
        <v>7.6967878188975405</v>
      </c>
    </row>
    <row r="229" spans="2:4" x14ac:dyDescent="0.25">
      <c r="B229" s="1">
        <v>36373</v>
      </c>
      <c r="C229">
        <v>7.0906442385661101</v>
      </c>
      <c r="D229">
        <f t="shared" si="9"/>
        <v>9.458904193013705</v>
      </c>
    </row>
    <row r="230" spans="2:4" x14ac:dyDescent="0.25">
      <c r="B230" s="1">
        <v>36342</v>
      </c>
      <c r="C230">
        <v>11.8271641474613</v>
      </c>
      <c r="D230">
        <f t="shared" si="9"/>
        <v>13.0271543778136</v>
      </c>
    </row>
    <row r="231" spans="2:4" x14ac:dyDescent="0.25">
      <c r="B231" s="1">
        <v>36312</v>
      </c>
      <c r="C231">
        <v>14.227144608165901</v>
      </c>
      <c r="D231">
        <f t="shared" si="9"/>
        <v>21.073418023594851</v>
      </c>
    </row>
    <row r="232" spans="2:4" x14ac:dyDescent="0.25">
      <c r="B232" s="1">
        <v>36281</v>
      </c>
      <c r="C232">
        <v>27.919691439023801</v>
      </c>
      <c r="D232">
        <f t="shared" si="9"/>
        <v>34.227593760379648</v>
      </c>
    </row>
    <row r="233" spans="2:4" x14ac:dyDescent="0.25">
      <c r="B233" s="1">
        <v>36251</v>
      </c>
      <c r="C233">
        <v>40.535496081735502</v>
      </c>
      <c r="D233">
        <f t="shared" si="9"/>
        <v>38.407619824670448</v>
      </c>
    </row>
    <row r="234" spans="2:4" x14ac:dyDescent="0.25">
      <c r="B234" s="1">
        <v>36220</v>
      </c>
      <c r="C234">
        <v>36.279743567605401</v>
      </c>
      <c r="D234">
        <f t="shared" si="9"/>
        <v>42.752728485725299</v>
      </c>
    </row>
    <row r="235" spans="2:4" x14ac:dyDescent="0.25">
      <c r="B235" s="1">
        <v>36192</v>
      </c>
      <c r="C235">
        <v>49.225713403845198</v>
      </c>
      <c r="D235">
        <f t="shared" si="9"/>
        <v>51.615547627574699</v>
      </c>
    </row>
    <row r="236" spans="2:4" x14ac:dyDescent="0.25">
      <c r="B236" s="1">
        <v>36161</v>
      </c>
      <c r="C236">
        <v>54.0053818513042</v>
      </c>
      <c r="D236">
        <f t="shared" si="9"/>
        <v>56.520067213447547</v>
      </c>
    </row>
    <row r="237" spans="2:4" x14ac:dyDescent="0.25">
      <c r="B237" s="1">
        <v>36130</v>
      </c>
      <c r="C237">
        <v>59.0347525755909</v>
      </c>
      <c r="D237">
        <f t="shared" si="9"/>
        <v>57.432749396293602</v>
      </c>
    </row>
    <row r="238" spans="2:4" x14ac:dyDescent="0.25">
      <c r="B238" s="1">
        <v>36100</v>
      </c>
      <c r="C238">
        <v>55.830746216996303</v>
      </c>
      <c r="D238">
        <f t="shared" si="9"/>
        <v>61.418829712853302</v>
      </c>
    </row>
    <row r="239" spans="2:4" x14ac:dyDescent="0.25">
      <c r="B239" s="1">
        <v>36069</v>
      </c>
      <c r="C239">
        <v>67.006913208710301</v>
      </c>
      <c r="D239">
        <f t="shared" si="9"/>
        <v>67.078908383043952</v>
      </c>
    </row>
    <row r="240" spans="2:4" x14ac:dyDescent="0.25">
      <c r="B240" s="1">
        <v>36039</v>
      </c>
      <c r="C240">
        <v>67.150903557377603</v>
      </c>
      <c r="D240">
        <f t="shared" si="9"/>
        <v>61.616545502892606</v>
      </c>
    </row>
    <row r="241" spans="2:4" x14ac:dyDescent="0.25">
      <c r="B241" s="1">
        <v>36008</v>
      </c>
      <c r="C241">
        <v>56.082187448407602</v>
      </c>
      <c r="D241">
        <f t="shared" si="9"/>
        <v>56.187366157816555</v>
      </c>
    </row>
    <row r="242" spans="2:4" x14ac:dyDescent="0.25">
      <c r="B242" s="1">
        <v>35977</v>
      </c>
      <c r="C242">
        <v>56.292544867225502</v>
      </c>
      <c r="D242">
        <f t="shared" si="9"/>
        <v>56.345581033130856</v>
      </c>
    </row>
    <row r="243" spans="2:4" x14ac:dyDescent="0.25">
      <c r="B243" s="1">
        <v>35947</v>
      </c>
      <c r="C243">
        <v>56.398617199036202</v>
      </c>
      <c r="D243">
        <f t="shared" si="9"/>
        <v>52.205390114240899</v>
      </c>
    </row>
    <row r="244" spans="2:4" x14ac:dyDescent="0.25">
      <c r="B244" s="1">
        <v>35916</v>
      </c>
      <c r="C244">
        <v>48.012163029445603</v>
      </c>
      <c r="D244">
        <f t="shared" si="9"/>
        <v>49.362177912399147</v>
      </c>
    </row>
    <row r="245" spans="2:4" x14ac:dyDescent="0.25">
      <c r="B245" s="1">
        <v>35886</v>
      </c>
      <c r="C245">
        <v>50.712192795352699</v>
      </c>
      <c r="D245">
        <f t="shared" si="9"/>
        <v>50.963980918054446</v>
      </c>
    </row>
    <row r="246" spans="2:4" x14ac:dyDescent="0.25">
      <c r="B246" s="1">
        <v>35855</v>
      </c>
      <c r="C246">
        <v>51.2157690407562</v>
      </c>
      <c r="D246">
        <f t="shared" si="9"/>
        <v>53.620192594242297</v>
      </c>
    </row>
    <row r="247" spans="2:4" x14ac:dyDescent="0.25">
      <c r="B247" s="1">
        <v>35827</v>
      </c>
      <c r="C247">
        <v>56.024616147728402</v>
      </c>
      <c r="D247">
        <f t="shared" si="9"/>
        <v>56.999450888233049</v>
      </c>
    </row>
    <row r="248" spans="2:4" x14ac:dyDescent="0.25">
      <c r="B248" s="1">
        <v>35796</v>
      </c>
      <c r="C248">
        <v>57.974285628737697</v>
      </c>
      <c r="D248">
        <f t="shared" si="9"/>
        <v>51.740948763749749</v>
      </c>
    </row>
    <row r="249" spans="2:4" x14ac:dyDescent="0.25">
      <c r="B249" s="1">
        <v>35765</v>
      </c>
      <c r="C249">
        <v>45.507611898761802</v>
      </c>
      <c r="D249">
        <f t="shared" si="9"/>
        <v>42.804296803139501</v>
      </c>
    </row>
    <row r="250" spans="2:4" x14ac:dyDescent="0.25">
      <c r="B250" s="1">
        <v>35735</v>
      </c>
      <c r="C250">
        <v>40.100981707517199</v>
      </c>
      <c r="D250">
        <f t="shared" si="9"/>
        <v>38.08207387647375</v>
      </c>
    </row>
    <row r="251" spans="2:4" x14ac:dyDescent="0.25">
      <c r="B251" s="1">
        <v>35704</v>
      </c>
      <c r="C251">
        <v>36.0631660454303</v>
      </c>
      <c r="D251">
        <f t="shared" si="9"/>
        <v>33.35154003279375</v>
      </c>
    </row>
    <row r="252" spans="2:4" x14ac:dyDescent="0.25">
      <c r="B252" s="1">
        <v>35674</v>
      </c>
      <c r="C252">
        <v>30.6399140201572</v>
      </c>
      <c r="D252">
        <f t="shared" si="9"/>
        <v>29.548910298571951</v>
      </c>
    </row>
    <row r="253" spans="2:4" x14ac:dyDescent="0.25">
      <c r="B253" s="1">
        <v>35643</v>
      </c>
      <c r="C253">
        <v>28.457906576986701</v>
      </c>
      <c r="D253">
        <f t="shared" si="9"/>
        <v>27.87079405418385</v>
      </c>
    </row>
    <row r="254" spans="2:4" x14ac:dyDescent="0.25">
      <c r="B254" s="1">
        <v>35612</v>
      </c>
      <c r="C254">
        <v>27.283681531380999</v>
      </c>
      <c r="D254">
        <f t="shared" si="9"/>
        <v>24.42071114922545</v>
      </c>
    </row>
    <row r="255" spans="2:4" x14ac:dyDescent="0.25">
      <c r="B255" s="1">
        <v>35582</v>
      </c>
      <c r="C255">
        <v>21.557740767069902</v>
      </c>
      <c r="D255">
        <f t="shared" si="9"/>
        <v>18.315165052165</v>
      </c>
    </row>
    <row r="256" spans="2:4" x14ac:dyDescent="0.25">
      <c r="B256" s="1">
        <v>35551</v>
      </c>
      <c r="C256">
        <v>15.0725893372601</v>
      </c>
      <c r="D256">
        <f t="shared" si="9"/>
        <v>12.682784619249849</v>
      </c>
    </row>
    <row r="257" spans="2:4" x14ac:dyDescent="0.25">
      <c r="B257" s="1">
        <v>35521</v>
      </c>
      <c r="C257">
        <v>10.292979901239599</v>
      </c>
      <c r="D257">
        <f t="shared" si="9"/>
        <v>13.126362408371699</v>
      </c>
    </row>
    <row r="258" spans="2:4" x14ac:dyDescent="0.25">
      <c r="B258" s="1">
        <v>35490</v>
      </c>
      <c r="C258">
        <v>15.9597449155038</v>
      </c>
      <c r="D258">
        <f t="shared" si="9"/>
        <v>21.115308871058449</v>
      </c>
    </row>
    <row r="259" spans="2:4" x14ac:dyDescent="0.25">
      <c r="B259" s="1">
        <v>35462</v>
      </c>
      <c r="C259">
        <v>26.2708728266131</v>
      </c>
      <c r="D259">
        <f t="shared" ref="D259:D295" si="10">AVERAGE(C259,C260)</f>
        <v>22.271520325063101</v>
      </c>
    </row>
    <row r="260" spans="2:4" x14ac:dyDescent="0.25">
      <c r="B260" s="1">
        <v>35431</v>
      </c>
      <c r="C260">
        <v>18.272167823513101</v>
      </c>
      <c r="D260">
        <f t="shared" si="10"/>
        <v>22.071560918499351</v>
      </c>
    </row>
    <row r="261" spans="2:4" x14ac:dyDescent="0.25">
      <c r="B261" s="1">
        <v>35400</v>
      </c>
      <c r="C261">
        <v>25.870954013485601</v>
      </c>
      <c r="D261">
        <f t="shared" si="10"/>
        <v>25.4696418353988</v>
      </c>
    </row>
    <row r="262" spans="2:4" x14ac:dyDescent="0.25">
      <c r="B262" s="1">
        <v>35370</v>
      </c>
      <c r="C262">
        <v>25.068329657311999</v>
      </c>
      <c r="D262">
        <f t="shared" si="10"/>
        <v>21.119833211079097</v>
      </c>
    </row>
    <row r="263" spans="2:4" x14ac:dyDescent="0.25">
      <c r="B263" s="1">
        <v>35339</v>
      </c>
      <c r="C263">
        <v>17.171336764846199</v>
      </c>
      <c r="D263">
        <f t="shared" si="10"/>
        <v>13.937972032728199</v>
      </c>
    </row>
    <row r="264" spans="2:4" x14ac:dyDescent="0.25">
      <c r="B264" s="1">
        <v>35309</v>
      </c>
      <c r="C264">
        <v>10.704607300610199</v>
      </c>
      <c r="D264">
        <f t="shared" si="10"/>
        <v>13.26141771002035</v>
      </c>
    </row>
    <row r="265" spans="2:4" x14ac:dyDescent="0.25">
      <c r="B265" s="1">
        <v>35278</v>
      </c>
      <c r="C265">
        <v>15.818228119430501</v>
      </c>
      <c r="D265">
        <f t="shared" si="10"/>
        <v>13.34277161429085</v>
      </c>
    </row>
    <row r="266" spans="2:4" x14ac:dyDescent="0.25">
      <c r="B266" s="1">
        <v>35247</v>
      </c>
      <c r="C266">
        <v>10.8673151091512</v>
      </c>
      <c r="D266">
        <f t="shared" si="10"/>
        <v>10.6430903194201</v>
      </c>
    </row>
    <row r="267" spans="2:4" x14ac:dyDescent="0.25">
      <c r="B267" s="1">
        <v>35217</v>
      </c>
      <c r="C267">
        <v>10.418865529689</v>
      </c>
      <c r="D267">
        <f t="shared" si="10"/>
        <v>12.7062213398487</v>
      </c>
    </row>
    <row r="268" spans="2:4" x14ac:dyDescent="0.25">
      <c r="B268" s="1">
        <v>35186</v>
      </c>
      <c r="C268">
        <v>14.993577150008401</v>
      </c>
      <c r="D268">
        <f t="shared" si="10"/>
        <v>17.06606793983115</v>
      </c>
    </row>
    <row r="269" spans="2:4" x14ac:dyDescent="0.25">
      <c r="B269" s="1">
        <v>35156</v>
      </c>
      <c r="C269">
        <v>19.138558729653901</v>
      </c>
      <c r="D269">
        <f t="shared" si="10"/>
        <v>24.121665681718852</v>
      </c>
    </row>
    <row r="270" spans="2:4" x14ac:dyDescent="0.25">
      <c r="B270" s="1">
        <v>35125</v>
      </c>
      <c r="C270">
        <v>29.104772633783799</v>
      </c>
      <c r="D270">
        <f t="shared" si="10"/>
        <v>39.921681984216399</v>
      </c>
    </row>
    <row r="271" spans="2:4" x14ac:dyDescent="0.25">
      <c r="B271" s="1">
        <v>35096</v>
      </c>
      <c r="C271">
        <v>50.738591334649001</v>
      </c>
      <c r="D271">
        <f t="shared" si="10"/>
        <v>51.956868911386699</v>
      </c>
    </row>
    <row r="272" spans="2:4" x14ac:dyDescent="0.25">
      <c r="B272" s="1">
        <v>35065</v>
      </c>
      <c r="C272">
        <v>53.175146488124398</v>
      </c>
      <c r="D272">
        <f t="shared" si="10"/>
        <v>49.599706526627948</v>
      </c>
    </row>
    <row r="273" spans="2:4" x14ac:dyDescent="0.25">
      <c r="B273" s="1">
        <v>35034</v>
      </c>
      <c r="C273">
        <v>46.024266565131498</v>
      </c>
      <c r="D273">
        <f t="shared" si="10"/>
        <v>43.327134549734353</v>
      </c>
    </row>
    <row r="274" spans="2:4" x14ac:dyDescent="0.25">
      <c r="B274" s="1">
        <v>35004</v>
      </c>
      <c r="C274">
        <v>40.630002534337201</v>
      </c>
      <c r="D274">
        <f t="shared" si="10"/>
        <v>39.41056894683765</v>
      </c>
    </row>
    <row r="275" spans="2:4" x14ac:dyDescent="0.25">
      <c r="B275" s="1">
        <v>34973</v>
      </c>
      <c r="C275">
        <v>38.191135359338098</v>
      </c>
      <c r="D275">
        <f t="shared" si="10"/>
        <v>35.79147395313035</v>
      </c>
    </row>
    <row r="276" spans="2:4" x14ac:dyDescent="0.25">
      <c r="B276" s="1">
        <v>34943</v>
      </c>
      <c r="C276">
        <v>33.391812546922601</v>
      </c>
      <c r="D276">
        <f t="shared" si="10"/>
        <v>29.649107165390753</v>
      </c>
    </row>
    <row r="277" spans="2:4" x14ac:dyDescent="0.25">
      <c r="B277" s="1">
        <v>34912</v>
      </c>
      <c r="C277">
        <v>25.9064017838589</v>
      </c>
      <c r="D277">
        <f t="shared" si="10"/>
        <v>30.838378633180099</v>
      </c>
    </row>
    <row r="278" spans="2:4" x14ac:dyDescent="0.25">
      <c r="B278" s="1">
        <v>34881</v>
      </c>
      <c r="C278">
        <v>35.770355482501301</v>
      </c>
      <c r="D278">
        <f t="shared" si="10"/>
        <v>36.4432291887316</v>
      </c>
    </row>
    <row r="279" spans="2:4" x14ac:dyDescent="0.25">
      <c r="B279" s="1">
        <v>34851</v>
      </c>
      <c r="C279">
        <v>37.116102894961898</v>
      </c>
      <c r="D279">
        <f t="shared" si="10"/>
        <v>30.300069858035748</v>
      </c>
    </row>
    <row r="280" spans="2:4" x14ac:dyDescent="0.25">
      <c r="B280" s="1">
        <v>34820</v>
      </c>
      <c r="C280">
        <v>23.484036821109601</v>
      </c>
      <c r="D280">
        <f t="shared" si="10"/>
        <v>18.7194929613689</v>
      </c>
    </row>
    <row r="281" spans="2:4" x14ac:dyDescent="0.25">
      <c r="B281" s="1">
        <v>34790</v>
      </c>
      <c r="C281">
        <v>13.9549491016282</v>
      </c>
      <c r="D281">
        <f t="shared" si="10"/>
        <v>13.03457082392295</v>
      </c>
    </row>
    <row r="282" spans="2:4" x14ac:dyDescent="0.25">
      <c r="B282" s="1">
        <v>34759</v>
      </c>
      <c r="C282">
        <v>12.1141925462177</v>
      </c>
      <c r="D282">
        <f t="shared" si="10"/>
        <v>10.275465574697614</v>
      </c>
    </row>
    <row r="283" spans="2:4" x14ac:dyDescent="0.25">
      <c r="B283" s="1">
        <v>34731</v>
      </c>
      <c r="C283">
        <v>8.4367386031775293</v>
      </c>
      <c r="D283">
        <f t="shared" si="10"/>
        <v>6.9323779392066598</v>
      </c>
    </row>
    <row r="284" spans="2:4" x14ac:dyDescent="0.25">
      <c r="B284" s="1">
        <v>34700</v>
      </c>
      <c r="C284">
        <v>5.4280172752357903</v>
      </c>
      <c r="D284">
        <f t="shared" si="10"/>
        <v>5.3327281828573607</v>
      </c>
    </row>
    <row r="285" spans="2:4" x14ac:dyDescent="0.25">
      <c r="B285" s="1">
        <v>34669</v>
      </c>
      <c r="C285">
        <v>5.2374390904789303</v>
      </c>
      <c r="D285">
        <f t="shared" si="10"/>
        <v>5.3810804758059199</v>
      </c>
    </row>
    <row r="286" spans="2:4" x14ac:dyDescent="0.25">
      <c r="B286" s="1">
        <v>34639</v>
      </c>
      <c r="C286">
        <v>5.5247218611329103</v>
      </c>
      <c r="D286">
        <f t="shared" si="10"/>
        <v>6.80047667003491</v>
      </c>
    </row>
    <row r="287" spans="2:4" x14ac:dyDescent="0.25">
      <c r="B287" s="1">
        <v>34608</v>
      </c>
      <c r="C287">
        <v>8.0762314789369096</v>
      </c>
      <c r="D287">
        <f t="shared" si="10"/>
        <v>9.6632402468004059</v>
      </c>
    </row>
    <row r="288" spans="2:4" x14ac:dyDescent="0.25">
      <c r="B288" s="1">
        <v>34578</v>
      </c>
      <c r="C288">
        <v>11.2502490146639</v>
      </c>
      <c r="D288">
        <f t="shared" si="10"/>
        <v>11.928782412832851</v>
      </c>
    </row>
    <row r="289" spans="2:4" x14ac:dyDescent="0.25">
      <c r="B289" s="1">
        <v>34547</v>
      </c>
      <c r="C289">
        <v>12.607315811001801</v>
      </c>
      <c r="D289">
        <f t="shared" si="10"/>
        <v>12.4283792546737</v>
      </c>
    </row>
    <row r="290" spans="2:4" x14ac:dyDescent="0.25">
      <c r="B290" s="1">
        <v>34516</v>
      </c>
      <c r="C290">
        <v>12.2494426983456</v>
      </c>
      <c r="D290">
        <f t="shared" si="10"/>
        <v>15.7324672401099</v>
      </c>
    </row>
    <row r="291" spans="2:4" x14ac:dyDescent="0.25">
      <c r="B291" s="1">
        <v>34486</v>
      </c>
      <c r="C291">
        <v>19.215491781874199</v>
      </c>
      <c r="D291">
        <f t="shared" si="10"/>
        <v>16.370970198274449</v>
      </c>
    </row>
    <row r="292" spans="2:4" x14ac:dyDescent="0.25">
      <c r="B292" s="1">
        <v>34455</v>
      </c>
      <c r="C292">
        <v>13.526448614674701</v>
      </c>
      <c r="D292">
        <f t="shared" si="10"/>
        <v>15.7287892105278</v>
      </c>
    </row>
    <row r="293" spans="2:4" x14ac:dyDescent="0.25">
      <c r="B293" s="1">
        <v>34425</v>
      </c>
      <c r="C293">
        <v>17.931129806380898</v>
      </c>
      <c r="D293">
        <f t="shared" si="10"/>
        <v>26.409086220967396</v>
      </c>
    </row>
    <row r="294" spans="2:4" x14ac:dyDescent="0.25">
      <c r="B294" s="1">
        <v>34394</v>
      </c>
      <c r="C294">
        <v>34.887042635553897</v>
      </c>
      <c r="D294">
        <f t="shared" si="10"/>
        <v>44.523390489591748</v>
      </c>
    </row>
    <row r="295" spans="2:4" x14ac:dyDescent="0.25">
      <c r="B295" s="1">
        <v>34366</v>
      </c>
      <c r="C295">
        <v>54.159738343629598</v>
      </c>
      <c r="D295">
        <f t="shared" si="10"/>
        <v>54.159738343629598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8"/>
  <sheetViews>
    <sheetView tabSelected="1" workbookViewId="0">
      <selection activeCell="O17" sqref="O17"/>
    </sheetView>
  </sheetViews>
  <sheetFormatPr defaultRowHeight="15" x14ac:dyDescent="0.25"/>
  <cols>
    <col min="1" max="1" width="10.7109375" bestFit="1" customWidth="1"/>
    <col min="4" max="4" width="10.7109375" bestFit="1" customWidth="1"/>
    <col min="8" max="8" width="10.7109375" bestFit="1" customWidth="1"/>
    <col min="11" max="11" width="10.7109375" bestFit="1" customWidth="1"/>
  </cols>
  <sheetData>
    <row r="1" spans="1:13" x14ac:dyDescent="0.25">
      <c r="A1" t="s">
        <v>12</v>
      </c>
      <c r="B1" t="s">
        <v>13</v>
      </c>
      <c r="E1" t="s">
        <v>15</v>
      </c>
      <c r="F1" t="str">
        <f>B1</f>
        <v>ME_PL_WK</v>
      </c>
      <c r="H1" t="s">
        <v>14</v>
      </c>
      <c r="I1" t="s">
        <v>16</v>
      </c>
      <c r="L1" t="s">
        <v>17</v>
      </c>
      <c r="M1" t="str">
        <f>I1</f>
        <v>ME_LL_WK_25bp</v>
      </c>
    </row>
    <row r="2" spans="1:13" x14ac:dyDescent="0.25">
      <c r="A2" s="1">
        <v>43300</v>
      </c>
      <c r="B2">
        <v>12.4146005349999</v>
      </c>
      <c r="D2" s="1">
        <v>43300</v>
      </c>
      <c r="E2">
        <v>7.2483736142696999</v>
      </c>
      <c r="F2">
        <f>VLOOKUP(D2,A:B,2,0)</f>
        <v>12.4146005349999</v>
      </c>
      <c r="H2" s="1">
        <v>43300</v>
      </c>
      <c r="I2">
        <v>12.489663804649201</v>
      </c>
      <c r="K2" s="1">
        <v>43300</v>
      </c>
      <c r="L2">
        <v>7.1541386801339</v>
      </c>
      <c r="M2">
        <f t="shared" ref="M2:M65" si="0">I2</f>
        <v>12.489663804649201</v>
      </c>
    </row>
    <row r="3" spans="1:13" x14ac:dyDescent="0.25">
      <c r="A3" s="1">
        <v>43293</v>
      </c>
      <c r="B3">
        <v>12.164557208050599</v>
      </c>
      <c r="D3" s="1">
        <v>43293</v>
      </c>
      <c r="E3">
        <v>7.0908008859387497</v>
      </c>
      <c r="F3">
        <f t="shared" ref="F3:F66" si="1">VLOOKUP(D3,A:B,2,0)</f>
        <v>12.164557208050599</v>
      </c>
      <c r="H3" s="1">
        <v>43293</v>
      </c>
      <c r="I3">
        <v>12.188239167237599</v>
      </c>
      <c r="K3" s="1">
        <v>43293</v>
      </c>
      <c r="L3">
        <v>6.9982968331100901</v>
      </c>
      <c r="M3">
        <f t="shared" si="0"/>
        <v>12.188239167237599</v>
      </c>
    </row>
    <row r="4" spans="1:13" x14ac:dyDescent="0.25">
      <c r="A4" s="1">
        <v>43286</v>
      </c>
      <c r="B4">
        <v>11.776576640889999</v>
      </c>
      <c r="D4" s="1">
        <v>43286</v>
      </c>
      <c r="E4">
        <v>6.8637890308743801</v>
      </c>
      <c r="F4">
        <f t="shared" si="1"/>
        <v>11.776576640889999</v>
      </c>
      <c r="H4" s="1">
        <v>43286</v>
      </c>
      <c r="I4">
        <v>11.738598180276799</v>
      </c>
      <c r="K4" s="1">
        <v>43286</v>
      </c>
      <c r="L4">
        <v>6.7645340625743504</v>
      </c>
      <c r="M4">
        <f t="shared" si="0"/>
        <v>11.738598180276799</v>
      </c>
    </row>
    <row r="5" spans="1:13" x14ac:dyDescent="0.25">
      <c r="A5" s="1">
        <v>43279</v>
      </c>
      <c r="B5">
        <v>10.9808494108847</v>
      </c>
      <c r="D5" s="1">
        <v>43279</v>
      </c>
      <c r="E5">
        <v>6.4224057154672698</v>
      </c>
      <c r="F5">
        <f t="shared" si="1"/>
        <v>10.9808494108847</v>
      </c>
      <c r="H5" s="1">
        <v>43279</v>
      </c>
      <c r="I5">
        <v>10.8335953631185</v>
      </c>
      <c r="K5" s="1">
        <v>43279</v>
      </c>
      <c r="L5">
        <v>6.1426659512344397</v>
      </c>
      <c r="M5">
        <f t="shared" si="0"/>
        <v>10.8335953631185</v>
      </c>
    </row>
    <row r="6" spans="1:13" x14ac:dyDescent="0.25">
      <c r="A6" s="1">
        <v>43272</v>
      </c>
      <c r="B6">
        <v>10.430653967011599</v>
      </c>
      <c r="D6" s="1">
        <v>43272</v>
      </c>
      <c r="E6">
        <v>6.1816529044445501</v>
      </c>
      <c r="F6">
        <f t="shared" si="1"/>
        <v>10.430653967011599</v>
      </c>
      <c r="H6" s="1">
        <v>43272</v>
      </c>
      <c r="I6">
        <v>10.381666153690601</v>
      </c>
      <c r="K6" s="1">
        <v>43272</v>
      </c>
      <c r="L6">
        <v>5.8832992982874597</v>
      </c>
      <c r="M6">
        <f t="shared" si="0"/>
        <v>10.381666153690601</v>
      </c>
    </row>
    <row r="7" spans="1:13" x14ac:dyDescent="0.25">
      <c r="A7" s="1">
        <v>43265</v>
      </c>
      <c r="B7">
        <v>9.7064189057803603</v>
      </c>
      <c r="D7" s="1">
        <v>43265</v>
      </c>
      <c r="E7">
        <v>5.8856836336145903</v>
      </c>
      <c r="F7">
        <f t="shared" si="1"/>
        <v>9.7064189057803603</v>
      </c>
      <c r="H7" s="1">
        <v>43265</v>
      </c>
      <c r="I7">
        <v>9.82987912268384</v>
      </c>
      <c r="K7" s="1">
        <v>43265</v>
      </c>
      <c r="L7">
        <v>5.5587941507943004</v>
      </c>
      <c r="M7">
        <f t="shared" si="0"/>
        <v>9.82987912268384</v>
      </c>
    </row>
    <row r="8" spans="1:13" x14ac:dyDescent="0.25">
      <c r="A8" s="1">
        <v>43258</v>
      </c>
      <c r="B8">
        <v>11.2452172398882</v>
      </c>
      <c r="D8" s="1">
        <v>43258</v>
      </c>
      <c r="E8">
        <v>6.5423922611517504</v>
      </c>
      <c r="F8">
        <f t="shared" si="1"/>
        <v>11.2452172398882</v>
      </c>
      <c r="H8" s="1">
        <v>43258</v>
      </c>
      <c r="I8">
        <v>11.055340273553</v>
      </c>
      <c r="K8" s="1">
        <v>43258</v>
      </c>
      <c r="L8">
        <v>6.2723492777079102</v>
      </c>
      <c r="M8">
        <f t="shared" si="0"/>
        <v>11.055340273553</v>
      </c>
    </row>
    <row r="9" spans="1:13" x14ac:dyDescent="0.25">
      <c r="A9" s="1">
        <v>43251</v>
      </c>
      <c r="B9">
        <v>11.4298915163443</v>
      </c>
      <c r="D9" s="1">
        <v>43251</v>
      </c>
      <c r="E9">
        <v>6.5688589715543797</v>
      </c>
      <c r="F9">
        <f t="shared" si="1"/>
        <v>11.4298915163443</v>
      </c>
      <c r="H9" s="1">
        <v>43251</v>
      </c>
      <c r="I9">
        <v>11.054886484521001</v>
      </c>
      <c r="K9" s="1">
        <v>43251</v>
      </c>
      <c r="L9">
        <v>6.2688111822411301</v>
      </c>
      <c r="M9">
        <f t="shared" si="0"/>
        <v>11.054886484521001</v>
      </c>
    </row>
    <row r="10" spans="1:13" x14ac:dyDescent="0.25">
      <c r="A10" s="1">
        <v>43244</v>
      </c>
      <c r="B10">
        <v>8.8390129574878902</v>
      </c>
      <c r="D10" s="1">
        <v>43244</v>
      </c>
      <c r="E10">
        <v>5.3938939320236701</v>
      </c>
      <c r="F10">
        <f t="shared" si="1"/>
        <v>8.8390129574878902</v>
      </c>
      <c r="H10" s="1">
        <v>43244</v>
      </c>
      <c r="I10">
        <v>8.8570418149556698</v>
      </c>
      <c r="K10" s="1">
        <v>43244</v>
      </c>
      <c r="L10">
        <v>5.0117030213446503</v>
      </c>
      <c r="M10">
        <f t="shared" si="0"/>
        <v>8.8570418149556698</v>
      </c>
    </row>
    <row r="11" spans="1:13" x14ac:dyDescent="0.25">
      <c r="A11" s="1">
        <v>43237</v>
      </c>
      <c r="B11">
        <v>10.0423663570221</v>
      </c>
      <c r="D11" s="1">
        <v>43237</v>
      </c>
      <c r="E11">
        <v>5.9794053782811396</v>
      </c>
      <c r="F11">
        <f t="shared" si="1"/>
        <v>10.0423663570221</v>
      </c>
      <c r="H11" s="1">
        <v>43237</v>
      </c>
      <c r="I11">
        <v>9.9649950205101891</v>
      </c>
      <c r="K11" s="1">
        <v>43237</v>
      </c>
      <c r="L11">
        <v>5.6419975282823298</v>
      </c>
      <c r="M11">
        <f t="shared" si="0"/>
        <v>9.9649950205101891</v>
      </c>
    </row>
    <row r="12" spans="1:13" x14ac:dyDescent="0.25">
      <c r="A12" s="1">
        <v>43230</v>
      </c>
      <c r="B12">
        <v>11.043796270962</v>
      </c>
      <c r="D12" s="1">
        <v>43230</v>
      </c>
      <c r="E12">
        <v>6.3918891845811201</v>
      </c>
      <c r="F12">
        <f t="shared" si="1"/>
        <v>11.043796270962</v>
      </c>
      <c r="H12" s="1">
        <v>43230</v>
      </c>
      <c r="I12">
        <v>10.728921653058601</v>
      </c>
      <c r="K12" s="1">
        <v>43230</v>
      </c>
      <c r="L12">
        <v>6.0807670860534699</v>
      </c>
      <c r="M12">
        <f t="shared" si="0"/>
        <v>10.728921653058601</v>
      </c>
    </row>
    <row r="13" spans="1:13" x14ac:dyDescent="0.25">
      <c r="A13" s="1">
        <v>43223</v>
      </c>
      <c r="B13">
        <v>11.043796270962</v>
      </c>
      <c r="D13" s="1">
        <v>43223</v>
      </c>
      <c r="E13">
        <v>6.3918891845811201</v>
      </c>
      <c r="F13">
        <f t="shared" si="1"/>
        <v>11.043796270962</v>
      </c>
      <c r="H13" s="1">
        <v>43223</v>
      </c>
      <c r="I13">
        <v>10.728921653058601</v>
      </c>
      <c r="K13" s="1">
        <v>43223</v>
      </c>
      <c r="L13">
        <v>6.0807670860534699</v>
      </c>
      <c r="M13">
        <f t="shared" si="0"/>
        <v>10.728921653058601</v>
      </c>
    </row>
    <row r="14" spans="1:13" x14ac:dyDescent="0.25">
      <c r="A14" s="1">
        <v>43216</v>
      </c>
      <c r="B14">
        <v>10.2232176751643</v>
      </c>
      <c r="D14" s="1">
        <v>43216</v>
      </c>
      <c r="E14">
        <v>5.9723730062651397</v>
      </c>
      <c r="F14">
        <f t="shared" si="1"/>
        <v>10.2232176751643</v>
      </c>
      <c r="H14" s="1">
        <v>43216</v>
      </c>
      <c r="I14">
        <v>9.9441600234629703</v>
      </c>
      <c r="K14" s="1">
        <v>43216</v>
      </c>
      <c r="L14">
        <v>5.6848158015966996</v>
      </c>
      <c r="M14">
        <f t="shared" si="0"/>
        <v>9.9441600234629703</v>
      </c>
    </row>
    <row r="15" spans="1:13" x14ac:dyDescent="0.25">
      <c r="A15" s="1">
        <v>43209</v>
      </c>
      <c r="B15">
        <v>12.960872488699399</v>
      </c>
      <c r="D15" s="1">
        <v>43209</v>
      </c>
      <c r="E15">
        <v>7.4062856518607703</v>
      </c>
      <c r="F15">
        <f t="shared" si="1"/>
        <v>12.960872488699399</v>
      </c>
      <c r="H15" s="1">
        <v>43209</v>
      </c>
      <c r="I15">
        <v>12.6470193786556</v>
      </c>
      <c r="K15" s="1">
        <v>43209</v>
      </c>
      <c r="L15">
        <v>7.0896910221293501</v>
      </c>
      <c r="M15">
        <f t="shared" si="0"/>
        <v>12.6470193786556</v>
      </c>
    </row>
    <row r="16" spans="1:13" x14ac:dyDescent="0.25">
      <c r="A16" s="1">
        <v>43202</v>
      </c>
      <c r="B16">
        <v>14.863382829786</v>
      </c>
      <c r="D16" s="1">
        <v>43202</v>
      </c>
      <c r="E16">
        <v>8.5211242645245502</v>
      </c>
      <c r="F16">
        <f t="shared" si="1"/>
        <v>14.863382829786</v>
      </c>
      <c r="H16" s="1">
        <v>43202</v>
      </c>
      <c r="I16">
        <v>14.7024177106687</v>
      </c>
      <c r="K16" s="1">
        <v>43202</v>
      </c>
      <c r="L16">
        <v>8.6287277067611097</v>
      </c>
      <c r="M16">
        <f t="shared" si="0"/>
        <v>14.7024177106687</v>
      </c>
    </row>
    <row r="17" spans="1:13" x14ac:dyDescent="0.25">
      <c r="A17" s="1">
        <v>43195</v>
      </c>
      <c r="B17">
        <v>14.7642473152841</v>
      </c>
      <c r="D17" s="1">
        <v>43195</v>
      </c>
      <c r="E17">
        <v>8.4381853445449106</v>
      </c>
      <c r="F17">
        <f t="shared" si="1"/>
        <v>14.7642473152841</v>
      </c>
      <c r="H17" s="1">
        <v>43195</v>
      </c>
      <c r="I17">
        <v>14.538317899011201</v>
      </c>
      <c r="K17" s="1">
        <v>43195</v>
      </c>
      <c r="L17">
        <v>8.4266358512669193</v>
      </c>
      <c r="M17">
        <f t="shared" si="0"/>
        <v>14.538317899011201</v>
      </c>
    </row>
    <row r="18" spans="1:13" x14ac:dyDescent="0.25">
      <c r="A18" s="1">
        <v>43188</v>
      </c>
      <c r="B18">
        <v>13.8587833832607</v>
      </c>
      <c r="D18" s="1">
        <v>43188</v>
      </c>
      <c r="E18">
        <v>7.9070983418773304</v>
      </c>
      <c r="F18">
        <f t="shared" si="1"/>
        <v>13.8587833832607</v>
      </c>
      <c r="H18" s="1">
        <v>43188</v>
      </c>
      <c r="I18">
        <v>13.5412570761327</v>
      </c>
      <c r="K18" s="1">
        <v>43188</v>
      </c>
      <c r="L18">
        <v>7.6315071115277604</v>
      </c>
      <c r="M18">
        <f t="shared" si="0"/>
        <v>13.5412570761327</v>
      </c>
    </row>
    <row r="19" spans="1:13" x14ac:dyDescent="0.25">
      <c r="A19" s="1">
        <v>43181</v>
      </c>
      <c r="B19">
        <v>13.601205377056701</v>
      </c>
      <c r="D19" s="1">
        <v>43181</v>
      </c>
      <c r="E19">
        <v>7.75950278285534</v>
      </c>
      <c r="F19">
        <f t="shared" si="1"/>
        <v>13.601205377056701</v>
      </c>
      <c r="H19" s="1">
        <v>43181</v>
      </c>
      <c r="I19">
        <v>13.2709981034943</v>
      </c>
      <c r="K19" s="1">
        <v>43181</v>
      </c>
      <c r="L19">
        <v>7.4919698876020098</v>
      </c>
      <c r="M19">
        <f t="shared" si="0"/>
        <v>13.2709981034943</v>
      </c>
    </row>
    <row r="20" spans="1:13" x14ac:dyDescent="0.25">
      <c r="A20" s="1">
        <v>43174</v>
      </c>
      <c r="B20">
        <v>13.8587833832607</v>
      </c>
      <c r="D20" s="1">
        <v>43174</v>
      </c>
      <c r="E20">
        <v>7.9070983418773304</v>
      </c>
      <c r="F20">
        <f t="shared" si="1"/>
        <v>13.8587833832607</v>
      </c>
      <c r="H20" s="1">
        <v>43174</v>
      </c>
      <c r="I20">
        <v>13.5412570761327</v>
      </c>
      <c r="K20" s="1">
        <v>43174</v>
      </c>
      <c r="L20">
        <v>7.6315071115277604</v>
      </c>
      <c r="M20">
        <f t="shared" si="0"/>
        <v>13.5412570761327</v>
      </c>
    </row>
    <row r="21" spans="1:13" x14ac:dyDescent="0.25">
      <c r="A21" s="1">
        <v>43167</v>
      </c>
      <c r="B21">
        <v>13.383574481657901</v>
      </c>
      <c r="D21" s="1">
        <v>43167</v>
      </c>
      <c r="E21">
        <v>7.6121847961867397</v>
      </c>
      <c r="F21">
        <f t="shared" si="1"/>
        <v>13.383574481657901</v>
      </c>
      <c r="H21" s="1">
        <v>43167</v>
      </c>
      <c r="I21">
        <v>13.002295417344699</v>
      </c>
      <c r="K21" s="1">
        <v>43167</v>
      </c>
      <c r="L21">
        <v>7.3524326636763098</v>
      </c>
      <c r="M21">
        <f t="shared" si="0"/>
        <v>13.002295417344699</v>
      </c>
    </row>
    <row r="22" spans="1:13" x14ac:dyDescent="0.25">
      <c r="A22" s="1">
        <v>43160</v>
      </c>
      <c r="B22">
        <v>14.1077072748582</v>
      </c>
      <c r="D22" s="1">
        <v>43160</v>
      </c>
      <c r="E22">
        <v>8.0539738724783394</v>
      </c>
      <c r="F22">
        <f t="shared" si="1"/>
        <v>14.1077072748582</v>
      </c>
      <c r="H22" s="1">
        <v>43160</v>
      </c>
      <c r="I22">
        <v>13.817071015448301</v>
      </c>
      <c r="K22" s="1">
        <v>43160</v>
      </c>
      <c r="L22">
        <v>7.6817304581681496</v>
      </c>
      <c r="M22">
        <f t="shared" si="0"/>
        <v>13.817071015448301</v>
      </c>
    </row>
    <row r="23" spans="1:13" x14ac:dyDescent="0.25">
      <c r="A23" s="1">
        <v>43153</v>
      </c>
      <c r="B23">
        <v>15.1330960830769</v>
      </c>
      <c r="D23" s="1">
        <v>43153</v>
      </c>
      <c r="E23">
        <v>8.6591061849858804</v>
      </c>
      <c r="F23">
        <f t="shared" si="1"/>
        <v>15.1330960830769</v>
      </c>
      <c r="H23" s="1">
        <v>43153</v>
      </c>
      <c r="I23">
        <v>14.8332685615991</v>
      </c>
      <c r="K23" s="1">
        <v>43153</v>
      </c>
      <c r="L23">
        <v>8.9861354973041596</v>
      </c>
      <c r="M23">
        <f t="shared" si="0"/>
        <v>14.8332685615991</v>
      </c>
    </row>
    <row r="24" spans="1:13" x14ac:dyDescent="0.25">
      <c r="A24" s="1">
        <v>43146</v>
      </c>
      <c r="B24">
        <v>14.9657068616453</v>
      </c>
      <c r="D24" s="1">
        <v>43146</v>
      </c>
      <c r="E24">
        <v>8.5818267230764604</v>
      </c>
      <c r="F24">
        <f t="shared" si="1"/>
        <v>14.9657068616453</v>
      </c>
      <c r="H24" s="1">
        <v>43146</v>
      </c>
      <c r="I24">
        <v>14.694024709446101</v>
      </c>
      <c r="K24" s="1">
        <v>43146</v>
      </c>
      <c r="L24">
        <v>8.78449030437557</v>
      </c>
      <c r="M24">
        <f t="shared" si="0"/>
        <v>14.694024709446101</v>
      </c>
    </row>
    <row r="25" spans="1:13" x14ac:dyDescent="0.25">
      <c r="A25" s="1">
        <v>43139</v>
      </c>
      <c r="B25">
        <v>16.726142449499999</v>
      </c>
      <c r="D25" s="1">
        <v>43139</v>
      </c>
      <c r="E25">
        <v>9.8663722833761494</v>
      </c>
      <c r="F25">
        <f t="shared" si="1"/>
        <v>16.726142449499999</v>
      </c>
      <c r="H25" s="1">
        <v>43139</v>
      </c>
      <c r="I25">
        <v>16.6685824899312</v>
      </c>
      <c r="K25" s="1">
        <v>43139</v>
      </c>
      <c r="L25">
        <v>11.204232619519001</v>
      </c>
      <c r="M25">
        <f t="shared" si="0"/>
        <v>16.6685824899312</v>
      </c>
    </row>
    <row r="26" spans="1:13" x14ac:dyDescent="0.25">
      <c r="A26" s="1">
        <v>43132</v>
      </c>
      <c r="B26">
        <v>20.401538317046601</v>
      </c>
      <c r="D26" s="1">
        <v>43132</v>
      </c>
      <c r="E26">
        <v>12.936832312099201</v>
      </c>
      <c r="F26">
        <f t="shared" si="1"/>
        <v>20.401538317046601</v>
      </c>
      <c r="H26" s="1">
        <v>43132</v>
      </c>
      <c r="I26">
        <v>21.3030660235091</v>
      </c>
      <c r="K26" s="1">
        <v>43132</v>
      </c>
      <c r="L26">
        <v>16.875183866725699</v>
      </c>
      <c r="M26">
        <f t="shared" si="0"/>
        <v>21.3030660235091</v>
      </c>
    </row>
    <row r="27" spans="1:13" x14ac:dyDescent="0.25">
      <c r="A27" s="1">
        <v>43125</v>
      </c>
      <c r="B27">
        <v>23.2138699761284</v>
      </c>
      <c r="D27" s="1">
        <v>43125</v>
      </c>
      <c r="E27">
        <v>15.005548453035701</v>
      </c>
      <c r="F27">
        <f t="shared" si="1"/>
        <v>23.2138699761284</v>
      </c>
      <c r="H27" s="1">
        <v>43125</v>
      </c>
      <c r="I27">
        <v>24.363734677815302</v>
      </c>
      <c r="K27" s="1">
        <v>43125</v>
      </c>
      <c r="L27">
        <v>20.726114417681199</v>
      </c>
      <c r="M27">
        <f t="shared" si="0"/>
        <v>24.363734677815302</v>
      </c>
    </row>
    <row r="28" spans="1:13" x14ac:dyDescent="0.25">
      <c r="A28" s="1">
        <v>43118</v>
      </c>
      <c r="B28">
        <v>26.998792518878901</v>
      </c>
      <c r="D28" s="1">
        <v>43118</v>
      </c>
      <c r="E28">
        <v>17.836974873856398</v>
      </c>
      <c r="F28">
        <f t="shared" si="1"/>
        <v>26.998792518878901</v>
      </c>
      <c r="H28" s="1">
        <v>43118</v>
      </c>
      <c r="I28">
        <v>28.7369620422362</v>
      </c>
      <c r="K28" s="1">
        <v>43118</v>
      </c>
      <c r="L28">
        <v>25.346091187837299</v>
      </c>
      <c r="M28">
        <f t="shared" si="0"/>
        <v>28.7369620422362</v>
      </c>
    </row>
    <row r="29" spans="1:13" x14ac:dyDescent="0.25">
      <c r="A29" s="1">
        <v>43111</v>
      </c>
      <c r="B29">
        <v>31.320434334303801</v>
      </c>
      <c r="D29" s="1">
        <v>43111</v>
      </c>
      <c r="E29">
        <v>20.604501155349901</v>
      </c>
      <c r="F29">
        <f t="shared" si="1"/>
        <v>31.320434334303801</v>
      </c>
      <c r="H29" s="1">
        <v>43111</v>
      </c>
      <c r="I29">
        <v>32.913289628700099</v>
      </c>
      <c r="K29" s="1">
        <v>43111</v>
      </c>
      <c r="L29">
        <v>30.586552122661299</v>
      </c>
      <c r="M29">
        <f t="shared" si="0"/>
        <v>32.913289628700099</v>
      </c>
    </row>
    <row r="30" spans="1:13" x14ac:dyDescent="0.25">
      <c r="A30" s="1">
        <v>43104</v>
      </c>
      <c r="B30">
        <v>33.983303349128498</v>
      </c>
      <c r="D30" s="1">
        <v>43104</v>
      </c>
      <c r="E30">
        <v>22.3188582929895</v>
      </c>
      <c r="F30">
        <f t="shared" si="1"/>
        <v>33.983303349128498</v>
      </c>
      <c r="H30" s="1">
        <v>43104</v>
      </c>
      <c r="I30">
        <v>35.512472895184402</v>
      </c>
      <c r="K30" s="1">
        <v>43104</v>
      </c>
      <c r="L30">
        <v>33.964491630113599</v>
      </c>
      <c r="M30">
        <f t="shared" si="0"/>
        <v>35.512472895184402</v>
      </c>
    </row>
    <row r="31" spans="1:13" x14ac:dyDescent="0.25">
      <c r="A31" s="1">
        <v>43097</v>
      </c>
      <c r="B31">
        <v>31.857433168220201</v>
      </c>
      <c r="D31" s="1">
        <v>43097</v>
      </c>
      <c r="E31">
        <v>21.0166158844801</v>
      </c>
      <c r="F31">
        <f t="shared" si="1"/>
        <v>31.857433168220201</v>
      </c>
      <c r="H31" s="1">
        <v>43097</v>
      </c>
      <c r="I31">
        <v>33.3989429321798</v>
      </c>
      <c r="K31" s="1">
        <v>43097</v>
      </c>
      <c r="L31">
        <v>31.1189627527041</v>
      </c>
      <c r="M31">
        <f t="shared" si="0"/>
        <v>33.3989429321798</v>
      </c>
    </row>
    <row r="32" spans="1:13" x14ac:dyDescent="0.25">
      <c r="A32" s="1">
        <v>43090</v>
      </c>
      <c r="B32">
        <v>35.258685690044203</v>
      </c>
      <c r="D32" s="1">
        <v>43090</v>
      </c>
      <c r="E32">
        <v>23.158002123917001</v>
      </c>
      <c r="F32">
        <f t="shared" si="1"/>
        <v>35.258685690044203</v>
      </c>
      <c r="H32" s="1">
        <v>43090</v>
      </c>
      <c r="I32">
        <v>36.622030842310402</v>
      </c>
      <c r="K32" s="1">
        <v>43090</v>
      </c>
      <c r="L32">
        <v>35.3194742193281</v>
      </c>
      <c r="M32">
        <f t="shared" si="0"/>
        <v>36.622030842310402</v>
      </c>
    </row>
    <row r="33" spans="1:13" x14ac:dyDescent="0.25">
      <c r="A33" s="1">
        <v>43083</v>
      </c>
      <c r="B33">
        <v>35.951702107720003</v>
      </c>
      <c r="D33" s="1">
        <v>43083</v>
      </c>
      <c r="E33">
        <v>23.568606326235699</v>
      </c>
      <c r="F33">
        <f t="shared" si="1"/>
        <v>35.951702107720003</v>
      </c>
      <c r="H33" s="1">
        <v>43083</v>
      </c>
      <c r="I33">
        <v>37.238633786954402</v>
      </c>
      <c r="K33" s="1">
        <v>43083</v>
      </c>
      <c r="L33">
        <v>36.172770907815597</v>
      </c>
      <c r="M33">
        <f t="shared" si="0"/>
        <v>37.238633786954402</v>
      </c>
    </row>
    <row r="34" spans="1:13" x14ac:dyDescent="0.25">
      <c r="A34" s="1">
        <v>43076</v>
      </c>
      <c r="B34">
        <v>35.258685690044203</v>
      </c>
      <c r="D34" s="1">
        <v>43076</v>
      </c>
      <c r="E34">
        <v>23.158002123917001</v>
      </c>
      <c r="F34">
        <f t="shared" si="1"/>
        <v>35.258685690044203</v>
      </c>
      <c r="H34" s="1">
        <v>43076</v>
      </c>
      <c r="I34">
        <v>36.622030842310402</v>
      </c>
      <c r="K34" s="1">
        <v>43076</v>
      </c>
      <c r="L34">
        <v>35.3194742193281</v>
      </c>
      <c r="M34">
        <f t="shared" si="0"/>
        <v>36.622030842310402</v>
      </c>
    </row>
    <row r="35" spans="1:13" x14ac:dyDescent="0.25">
      <c r="A35" s="1">
        <v>43069</v>
      </c>
      <c r="B35">
        <v>38.659317619787899</v>
      </c>
      <c r="D35" s="1">
        <v>43069</v>
      </c>
      <c r="E35">
        <v>25.301019164003499</v>
      </c>
      <c r="F35">
        <f t="shared" si="1"/>
        <v>38.659317619787899</v>
      </c>
      <c r="H35" s="1">
        <v>43069</v>
      </c>
      <c r="I35">
        <v>39.6342641204552</v>
      </c>
      <c r="K35" s="1">
        <v>43069</v>
      </c>
      <c r="L35">
        <v>39.495933150321299</v>
      </c>
      <c r="M35">
        <f t="shared" si="0"/>
        <v>39.6342641204552</v>
      </c>
    </row>
    <row r="36" spans="1:13" x14ac:dyDescent="0.25">
      <c r="A36" s="1">
        <v>43061</v>
      </c>
      <c r="B36">
        <v>37.189565587632899</v>
      </c>
      <c r="D36" s="1">
        <v>43061</v>
      </c>
      <c r="E36">
        <v>24.4641483964241</v>
      </c>
      <c r="F36">
        <f t="shared" si="1"/>
        <v>37.189565587632899</v>
      </c>
      <c r="H36" s="1">
        <v>43061</v>
      </c>
      <c r="I36">
        <v>38.390628100290201</v>
      </c>
      <c r="K36" s="1">
        <v>43061</v>
      </c>
      <c r="L36">
        <v>37.800402896351599</v>
      </c>
      <c r="M36">
        <f t="shared" si="0"/>
        <v>38.390628100290201</v>
      </c>
    </row>
    <row r="37" spans="1:13" x14ac:dyDescent="0.25">
      <c r="A37" s="1">
        <v>43055</v>
      </c>
      <c r="B37">
        <v>35.086272129861896</v>
      </c>
      <c r="D37" s="1">
        <v>43055</v>
      </c>
      <c r="E37">
        <v>23.214627689965798</v>
      </c>
      <c r="F37">
        <f t="shared" si="1"/>
        <v>35.086272129861896</v>
      </c>
      <c r="H37" s="1">
        <v>43055</v>
      </c>
      <c r="I37">
        <v>36.532910233379397</v>
      </c>
      <c r="K37" s="1">
        <v>43055</v>
      </c>
      <c r="L37">
        <v>35.2571075153975</v>
      </c>
      <c r="M37">
        <f t="shared" si="0"/>
        <v>36.532910233379397</v>
      </c>
    </row>
    <row r="38" spans="1:13" x14ac:dyDescent="0.25">
      <c r="A38" s="1">
        <v>43048</v>
      </c>
      <c r="B38">
        <v>40.754828128098602</v>
      </c>
      <c r="D38" s="1">
        <v>43048</v>
      </c>
      <c r="E38">
        <v>26.605968389948298</v>
      </c>
      <c r="F38">
        <f t="shared" si="1"/>
        <v>40.754828128098602</v>
      </c>
      <c r="H38" s="1">
        <v>43048</v>
      </c>
      <c r="I38">
        <v>41.464152163295502</v>
      </c>
      <c r="K38" s="1">
        <v>43048</v>
      </c>
      <c r="L38">
        <v>41.615345967783099</v>
      </c>
      <c r="M38">
        <f t="shared" si="0"/>
        <v>41.464152163295502</v>
      </c>
    </row>
    <row r="39" spans="1:13" x14ac:dyDescent="0.25">
      <c r="A39" s="1">
        <v>43041</v>
      </c>
      <c r="B39">
        <v>35.841811834666899</v>
      </c>
      <c r="D39" s="1">
        <v>43041</v>
      </c>
      <c r="E39">
        <v>23.6306174823766</v>
      </c>
      <c r="F39">
        <f t="shared" si="1"/>
        <v>35.841811834666899</v>
      </c>
      <c r="H39" s="1">
        <v>43041</v>
      </c>
      <c r="I39">
        <v>37.158655216059302</v>
      </c>
      <c r="K39" s="1">
        <v>43041</v>
      </c>
      <c r="L39">
        <v>36.104872642382396</v>
      </c>
      <c r="M39">
        <f t="shared" si="0"/>
        <v>37.158655216059302</v>
      </c>
    </row>
    <row r="40" spans="1:13" x14ac:dyDescent="0.25">
      <c r="A40" s="1">
        <v>43034</v>
      </c>
      <c r="B40">
        <v>36.3353177685633</v>
      </c>
      <c r="D40" s="1">
        <v>43034</v>
      </c>
      <c r="E40">
        <v>23.840296288807</v>
      </c>
      <c r="F40">
        <f t="shared" si="1"/>
        <v>36.3353177685633</v>
      </c>
      <c r="H40" s="1">
        <v>43034</v>
      </c>
      <c r="I40">
        <v>37.320012962905203</v>
      </c>
      <c r="K40" s="1">
        <v>43034</v>
      </c>
      <c r="L40">
        <v>36.8166941728174</v>
      </c>
      <c r="M40">
        <f t="shared" si="0"/>
        <v>37.320012962905203</v>
      </c>
    </row>
    <row r="41" spans="1:13" x14ac:dyDescent="0.25">
      <c r="A41" s="1">
        <v>43027</v>
      </c>
      <c r="B41">
        <v>40.680128175689099</v>
      </c>
      <c r="D41" s="1">
        <v>43027</v>
      </c>
      <c r="E41">
        <v>26.5405475161044</v>
      </c>
      <c r="F41">
        <f t="shared" si="1"/>
        <v>40.680128175689099</v>
      </c>
      <c r="H41" s="1">
        <v>43027</v>
      </c>
      <c r="I41">
        <v>41.2256286431791</v>
      </c>
      <c r="K41" s="1">
        <v>43027</v>
      </c>
      <c r="L41">
        <v>41.802254957031899</v>
      </c>
      <c r="M41">
        <f t="shared" si="0"/>
        <v>41.2256286431791</v>
      </c>
    </row>
    <row r="42" spans="1:13" x14ac:dyDescent="0.25">
      <c r="A42" s="1">
        <v>43020</v>
      </c>
      <c r="B42">
        <v>38.387600106477699</v>
      </c>
      <c r="D42" s="1">
        <v>43020</v>
      </c>
      <c r="E42">
        <v>25.083791785784999</v>
      </c>
      <c r="F42">
        <f t="shared" si="1"/>
        <v>38.387600106477699</v>
      </c>
      <c r="H42" s="1">
        <v>43020</v>
      </c>
      <c r="I42">
        <v>39.136766287059203</v>
      </c>
      <c r="K42" s="1">
        <v>43020</v>
      </c>
      <c r="L42">
        <v>39.309474564924699</v>
      </c>
      <c r="M42">
        <f t="shared" si="0"/>
        <v>39.136766287059203</v>
      </c>
    </row>
    <row r="43" spans="1:13" x14ac:dyDescent="0.25">
      <c r="A43" s="1">
        <v>43013</v>
      </c>
      <c r="B43">
        <v>43.209874988442301</v>
      </c>
      <c r="D43" s="1">
        <v>43013</v>
      </c>
      <c r="E43">
        <v>28.152722663263699</v>
      </c>
      <c r="F43">
        <f t="shared" si="1"/>
        <v>43.209874988442301</v>
      </c>
      <c r="H43" s="1">
        <v>43013</v>
      </c>
      <c r="I43">
        <v>43.445845240884097</v>
      </c>
      <c r="K43" s="1">
        <v>43013</v>
      </c>
      <c r="L43">
        <v>44.781294091640497</v>
      </c>
      <c r="M43">
        <f t="shared" si="0"/>
        <v>43.445845240884097</v>
      </c>
    </row>
    <row r="44" spans="1:13" x14ac:dyDescent="0.25">
      <c r="A44" s="1">
        <v>43006</v>
      </c>
      <c r="B44">
        <v>43.159430704118201</v>
      </c>
      <c r="D44" s="1">
        <v>43006</v>
      </c>
      <c r="E44">
        <v>28.079302631820401</v>
      </c>
      <c r="F44">
        <f t="shared" si="1"/>
        <v>43.159430704118201</v>
      </c>
      <c r="H44" s="1">
        <v>43006</v>
      </c>
      <c r="I44">
        <v>43.1236399144803</v>
      </c>
      <c r="K44" s="1">
        <v>43006</v>
      </c>
      <c r="L44">
        <v>43.689103839245803</v>
      </c>
      <c r="M44">
        <f t="shared" si="0"/>
        <v>43.1236399144803</v>
      </c>
    </row>
    <row r="45" spans="1:13" x14ac:dyDescent="0.25">
      <c r="A45" s="1">
        <v>42999</v>
      </c>
      <c r="B45">
        <v>44.802390021867801</v>
      </c>
      <c r="D45" s="1">
        <v>42999</v>
      </c>
      <c r="E45">
        <v>29.380715345761601</v>
      </c>
      <c r="F45">
        <f t="shared" si="1"/>
        <v>44.802390021867801</v>
      </c>
      <c r="H45" s="1">
        <v>42999</v>
      </c>
      <c r="I45">
        <v>44.941696301098602</v>
      </c>
      <c r="K45" s="1">
        <v>42999</v>
      </c>
      <c r="L45">
        <v>46.2459330907637</v>
      </c>
      <c r="M45">
        <f t="shared" si="0"/>
        <v>44.941696301098602</v>
      </c>
    </row>
    <row r="46" spans="1:13" x14ac:dyDescent="0.25">
      <c r="A46" s="1">
        <v>42992</v>
      </c>
      <c r="B46">
        <v>47.876633857092202</v>
      </c>
      <c r="D46" s="1">
        <v>42992</v>
      </c>
      <c r="E46">
        <v>31.825505914093601</v>
      </c>
      <c r="F46">
        <f t="shared" si="1"/>
        <v>47.876633857092202</v>
      </c>
      <c r="H46" s="1">
        <v>42992</v>
      </c>
      <c r="I46">
        <v>48.312100821840197</v>
      </c>
      <c r="K46" s="1">
        <v>42992</v>
      </c>
      <c r="L46">
        <v>50.493399971379098</v>
      </c>
      <c r="M46">
        <f t="shared" si="0"/>
        <v>48.312100821840197</v>
      </c>
    </row>
    <row r="47" spans="1:13" x14ac:dyDescent="0.25">
      <c r="A47" s="1">
        <v>42985</v>
      </c>
      <c r="B47">
        <v>47.876633857092202</v>
      </c>
      <c r="D47" s="1">
        <v>42985</v>
      </c>
      <c r="E47">
        <v>31.825505914093601</v>
      </c>
      <c r="F47">
        <f t="shared" si="1"/>
        <v>47.876633857092202</v>
      </c>
      <c r="H47" s="1">
        <v>42985</v>
      </c>
      <c r="I47">
        <v>48.312100821840197</v>
      </c>
      <c r="K47" s="1">
        <v>42985</v>
      </c>
      <c r="L47">
        <v>50.493399971379098</v>
      </c>
      <c r="M47">
        <f t="shared" si="0"/>
        <v>48.312100821840197</v>
      </c>
    </row>
    <row r="48" spans="1:13" x14ac:dyDescent="0.25">
      <c r="A48" s="1">
        <v>42978</v>
      </c>
      <c r="B48">
        <v>45.876829884387398</v>
      </c>
      <c r="D48" s="1">
        <v>42978</v>
      </c>
      <c r="E48">
        <v>29.991408906792799</v>
      </c>
      <c r="F48">
        <f t="shared" si="1"/>
        <v>45.876829884387398</v>
      </c>
      <c r="H48" s="1">
        <v>42978</v>
      </c>
      <c r="I48">
        <v>45.489990205823403</v>
      </c>
      <c r="K48" s="1">
        <v>42978</v>
      </c>
      <c r="L48">
        <v>47.182556885688697</v>
      </c>
      <c r="M48">
        <f t="shared" si="0"/>
        <v>45.489990205823403</v>
      </c>
    </row>
    <row r="49" spans="1:13" x14ac:dyDescent="0.25">
      <c r="A49" s="1">
        <v>42971</v>
      </c>
      <c r="B49">
        <v>42.688273389486397</v>
      </c>
      <c r="D49" s="1">
        <v>42971</v>
      </c>
      <c r="E49">
        <v>27.943634456048201</v>
      </c>
      <c r="F49">
        <f t="shared" si="1"/>
        <v>42.688273389486397</v>
      </c>
      <c r="H49" s="1">
        <v>42971</v>
      </c>
      <c r="I49">
        <v>42.667159608192698</v>
      </c>
      <c r="K49" s="1">
        <v>42971</v>
      </c>
      <c r="L49">
        <v>43.317430276293202</v>
      </c>
      <c r="M49">
        <f t="shared" si="0"/>
        <v>42.667159608192698</v>
      </c>
    </row>
    <row r="50" spans="1:13" x14ac:dyDescent="0.25">
      <c r="A50" s="1">
        <v>42964</v>
      </c>
      <c r="B50">
        <v>42.168565461703203</v>
      </c>
      <c r="D50" s="1">
        <v>42964</v>
      </c>
      <c r="E50">
        <v>27.675618295254999</v>
      </c>
      <c r="F50">
        <f t="shared" si="1"/>
        <v>42.168565461703203</v>
      </c>
      <c r="H50" s="1">
        <v>42964</v>
      </c>
      <c r="I50">
        <v>42.308235472168498</v>
      </c>
      <c r="K50" s="1">
        <v>42964</v>
      </c>
      <c r="L50">
        <v>42.906006127321803</v>
      </c>
      <c r="M50">
        <f t="shared" si="0"/>
        <v>42.308235472168498</v>
      </c>
    </row>
    <row r="51" spans="1:13" x14ac:dyDescent="0.25">
      <c r="A51" s="1">
        <v>42957</v>
      </c>
      <c r="B51">
        <v>39.573155229327199</v>
      </c>
      <c r="D51" s="1">
        <v>42957</v>
      </c>
      <c r="E51">
        <v>25.856817601685101</v>
      </c>
      <c r="F51">
        <f t="shared" si="1"/>
        <v>39.573155229327199</v>
      </c>
      <c r="H51" s="1">
        <v>42957</v>
      </c>
      <c r="I51">
        <v>39.844939333003801</v>
      </c>
      <c r="K51" s="1">
        <v>42957</v>
      </c>
      <c r="L51">
        <v>40.026037084522201</v>
      </c>
      <c r="M51">
        <f t="shared" si="0"/>
        <v>39.844939333003801</v>
      </c>
    </row>
    <row r="52" spans="1:13" x14ac:dyDescent="0.25">
      <c r="A52" s="1">
        <v>42950</v>
      </c>
      <c r="B52">
        <v>37.469597861990003</v>
      </c>
      <c r="D52" s="1">
        <v>42950</v>
      </c>
      <c r="E52">
        <v>24.613329931248501</v>
      </c>
      <c r="F52">
        <f t="shared" si="1"/>
        <v>37.469597861990003</v>
      </c>
      <c r="H52" s="1">
        <v>42950</v>
      </c>
      <c r="I52">
        <v>38.050177181441498</v>
      </c>
      <c r="K52" s="1">
        <v>42950</v>
      </c>
      <c r="L52">
        <v>37.557492190694298</v>
      </c>
      <c r="M52">
        <f t="shared" si="0"/>
        <v>38.050177181441498</v>
      </c>
    </row>
    <row r="53" spans="1:13" x14ac:dyDescent="0.25">
      <c r="A53" s="1">
        <v>42943</v>
      </c>
      <c r="B53">
        <v>38.185301292380402</v>
      </c>
      <c r="D53" s="1">
        <v>42943</v>
      </c>
      <c r="E53">
        <v>25.127934078964799</v>
      </c>
      <c r="F53">
        <f t="shared" si="1"/>
        <v>38.185301292380402</v>
      </c>
      <c r="H53" s="1">
        <v>42943</v>
      </c>
      <c r="I53">
        <v>38.501927676609398</v>
      </c>
      <c r="K53" s="1">
        <v>42943</v>
      </c>
      <c r="L53">
        <v>38.350252657015098</v>
      </c>
      <c r="M53">
        <f t="shared" si="0"/>
        <v>38.501927676609398</v>
      </c>
    </row>
    <row r="54" spans="1:13" x14ac:dyDescent="0.25">
      <c r="A54" s="1">
        <v>42936</v>
      </c>
      <c r="B54">
        <v>33.962760718348797</v>
      </c>
      <c r="D54" s="1">
        <v>42936</v>
      </c>
      <c r="E54">
        <v>22.399143576345701</v>
      </c>
      <c r="F54">
        <f t="shared" si="1"/>
        <v>33.962760718348797</v>
      </c>
      <c r="H54" s="1">
        <v>42936</v>
      </c>
      <c r="I54">
        <v>34.584123407569798</v>
      </c>
      <c r="K54" s="1">
        <v>42936</v>
      </c>
      <c r="L54">
        <v>33.124383925140798</v>
      </c>
      <c r="M54">
        <f t="shared" si="0"/>
        <v>34.584123407569798</v>
      </c>
    </row>
    <row r="55" spans="1:13" x14ac:dyDescent="0.25">
      <c r="A55" s="1">
        <v>42929</v>
      </c>
      <c r="B55">
        <v>31.6255336081034</v>
      </c>
      <c r="D55" s="1">
        <v>42929</v>
      </c>
      <c r="E55">
        <v>20.5258350799798</v>
      </c>
      <c r="F55">
        <f t="shared" si="1"/>
        <v>31.6255336081034</v>
      </c>
      <c r="H55" s="1">
        <v>42929</v>
      </c>
      <c r="I55">
        <v>31.895961935665401</v>
      </c>
      <c r="K55" s="1">
        <v>42929</v>
      </c>
      <c r="L55">
        <v>29.527660485312001</v>
      </c>
      <c r="M55">
        <f t="shared" si="0"/>
        <v>31.895961935665401</v>
      </c>
    </row>
    <row r="56" spans="1:13" x14ac:dyDescent="0.25">
      <c r="A56" s="1">
        <v>42922</v>
      </c>
      <c r="B56">
        <v>33.962760718348797</v>
      </c>
      <c r="D56" s="1">
        <v>42922</v>
      </c>
      <c r="E56">
        <v>22.399143576345701</v>
      </c>
      <c r="F56">
        <f t="shared" si="1"/>
        <v>33.962760718348797</v>
      </c>
      <c r="H56" s="1">
        <v>42922</v>
      </c>
      <c r="I56">
        <v>34.584123407569798</v>
      </c>
      <c r="K56" s="1">
        <v>42922</v>
      </c>
      <c r="L56">
        <v>33.124383925140798</v>
      </c>
      <c r="M56">
        <f t="shared" si="0"/>
        <v>34.584123407569798</v>
      </c>
    </row>
    <row r="57" spans="1:13" x14ac:dyDescent="0.25">
      <c r="A57" s="1">
        <v>42915</v>
      </c>
      <c r="B57">
        <v>40.113775970160603</v>
      </c>
      <c r="D57" s="1">
        <v>42915</v>
      </c>
      <c r="E57">
        <v>26.7129758632618</v>
      </c>
      <c r="F57">
        <f t="shared" si="1"/>
        <v>40.113775970160603</v>
      </c>
      <c r="H57" s="1">
        <v>42915</v>
      </c>
      <c r="I57">
        <v>40.459316673320998</v>
      </c>
      <c r="K57" s="1">
        <v>42915</v>
      </c>
      <c r="L57">
        <v>40.824705534536101</v>
      </c>
      <c r="M57">
        <f t="shared" si="0"/>
        <v>40.459316673320998</v>
      </c>
    </row>
    <row r="58" spans="1:13" x14ac:dyDescent="0.25">
      <c r="A58" s="1">
        <v>42908</v>
      </c>
      <c r="B58">
        <v>38.684480589807201</v>
      </c>
      <c r="D58" s="1">
        <v>42908</v>
      </c>
      <c r="E58">
        <v>25.729345396671199</v>
      </c>
      <c r="F58">
        <f t="shared" si="1"/>
        <v>38.684480589807201</v>
      </c>
      <c r="H58" s="1">
        <v>42908</v>
      </c>
      <c r="I58">
        <v>39.121184539284997</v>
      </c>
      <c r="K58" s="1">
        <v>42908</v>
      </c>
      <c r="L58">
        <v>39.232811449621003</v>
      </c>
      <c r="M58">
        <f t="shared" si="0"/>
        <v>39.121184539284997</v>
      </c>
    </row>
    <row r="59" spans="1:13" x14ac:dyDescent="0.25">
      <c r="A59" s="1">
        <v>42901</v>
      </c>
      <c r="B59">
        <v>38.004676557113697</v>
      </c>
      <c r="D59" s="1">
        <v>42901</v>
      </c>
      <c r="E59">
        <v>25.327033706512399</v>
      </c>
      <c r="F59">
        <f t="shared" si="1"/>
        <v>38.004676557113697</v>
      </c>
      <c r="H59" s="1">
        <v>42901</v>
      </c>
      <c r="I59">
        <v>38.521070798383597</v>
      </c>
      <c r="K59" s="1">
        <v>42901</v>
      </c>
      <c r="L59">
        <v>38.436864407163498</v>
      </c>
      <c r="M59">
        <f t="shared" si="0"/>
        <v>38.521070798383597</v>
      </c>
    </row>
    <row r="60" spans="1:13" x14ac:dyDescent="0.25">
      <c r="A60" s="1">
        <v>42894</v>
      </c>
      <c r="B60">
        <v>39.377453808004098</v>
      </c>
      <c r="D60" s="1">
        <v>42894</v>
      </c>
      <c r="E60">
        <v>26.2207296770626</v>
      </c>
      <c r="F60">
        <f t="shared" si="1"/>
        <v>39.377453808004098</v>
      </c>
      <c r="H60" s="1">
        <v>42894</v>
      </c>
      <c r="I60">
        <v>39.8140240283048</v>
      </c>
      <c r="K60" s="1">
        <v>42894</v>
      </c>
      <c r="L60">
        <v>40.028758492078602</v>
      </c>
      <c r="M60">
        <f t="shared" si="0"/>
        <v>39.8140240283048</v>
      </c>
    </row>
    <row r="61" spans="1:13" x14ac:dyDescent="0.25">
      <c r="A61" s="1">
        <v>42887</v>
      </c>
      <c r="B61">
        <v>35.981592665605497</v>
      </c>
      <c r="D61" s="1">
        <v>42887</v>
      </c>
      <c r="E61">
        <v>24.1234927142747</v>
      </c>
      <c r="F61">
        <f t="shared" si="1"/>
        <v>35.981592665605497</v>
      </c>
      <c r="H61" s="1">
        <v>42887</v>
      </c>
      <c r="I61">
        <v>36.8040400762386</v>
      </c>
      <c r="K61" s="1">
        <v>42887</v>
      </c>
      <c r="L61">
        <v>36.049023279790902</v>
      </c>
      <c r="M61">
        <f t="shared" si="0"/>
        <v>36.8040400762386</v>
      </c>
    </row>
    <row r="62" spans="1:13" x14ac:dyDescent="0.25">
      <c r="A62" s="1">
        <v>42880</v>
      </c>
      <c r="B62">
        <v>35.143430876377501</v>
      </c>
      <c r="D62" s="1">
        <v>42880</v>
      </c>
      <c r="E62">
        <v>23.4627168616496</v>
      </c>
      <c r="F62">
        <f t="shared" si="1"/>
        <v>35.143430876377501</v>
      </c>
      <c r="H62" s="1">
        <v>42880</v>
      </c>
      <c r="I62">
        <v>35.621001827606001</v>
      </c>
      <c r="K62" s="1">
        <v>42880</v>
      </c>
      <c r="L62">
        <v>34.3085212636324</v>
      </c>
      <c r="M62">
        <f t="shared" si="0"/>
        <v>35.621001827606001</v>
      </c>
    </row>
    <row r="63" spans="1:13" x14ac:dyDescent="0.25">
      <c r="A63" s="1">
        <v>42873</v>
      </c>
      <c r="B63">
        <v>31.740678539778798</v>
      </c>
      <c r="D63" s="1">
        <v>42873</v>
      </c>
      <c r="E63">
        <v>20.645895176166199</v>
      </c>
      <c r="F63">
        <f t="shared" si="1"/>
        <v>31.740678539778798</v>
      </c>
      <c r="H63" s="1">
        <v>42873</v>
      </c>
      <c r="I63">
        <v>31.612599658537899</v>
      </c>
      <c r="K63" s="1">
        <v>42873</v>
      </c>
      <c r="L63">
        <v>28.911155545452001</v>
      </c>
      <c r="M63">
        <f t="shared" si="0"/>
        <v>31.612599658537899</v>
      </c>
    </row>
    <row r="64" spans="1:13" x14ac:dyDescent="0.25">
      <c r="A64" s="1">
        <v>42866</v>
      </c>
      <c r="B64">
        <v>30.212626733999102</v>
      </c>
      <c r="D64" s="1">
        <v>42866</v>
      </c>
      <c r="E64">
        <v>19.648942330341399</v>
      </c>
      <c r="F64">
        <f t="shared" si="1"/>
        <v>30.212626733999102</v>
      </c>
      <c r="H64" s="1">
        <v>42866</v>
      </c>
      <c r="I64">
        <v>30.179497796285201</v>
      </c>
      <c r="K64" s="1">
        <v>42866</v>
      </c>
      <c r="L64">
        <v>27.7974405570396</v>
      </c>
      <c r="M64">
        <f t="shared" si="0"/>
        <v>30.179497796285201</v>
      </c>
    </row>
    <row r="65" spans="1:13" x14ac:dyDescent="0.25">
      <c r="A65" s="1">
        <v>42859</v>
      </c>
      <c r="B65">
        <v>31.740678539778798</v>
      </c>
      <c r="D65" s="1">
        <v>42859</v>
      </c>
      <c r="E65">
        <v>20.645895176166199</v>
      </c>
      <c r="F65">
        <f t="shared" si="1"/>
        <v>31.740678539778798</v>
      </c>
      <c r="H65" s="1">
        <v>42859</v>
      </c>
      <c r="I65">
        <v>31.612599658537899</v>
      </c>
      <c r="K65" s="1">
        <v>42859</v>
      </c>
      <c r="L65">
        <v>28.911155545452001</v>
      </c>
      <c r="M65">
        <f t="shared" si="0"/>
        <v>31.612599658537899</v>
      </c>
    </row>
    <row r="66" spans="1:13" x14ac:dyDescent="0.25">
      <c r="A66" s="1">
        <v>42852</v>
      </c>
      <c r="B66">
        <v>31.1252905109503</v>
      </c>
      <c r="D66" s="1">
        <v>42852</v>
      </c>
      <c r="E66">
        <v>20.1757496267848</v>
      </c>
      <c r="F66">
        <f t="shared" si="1"/>
        <v>31.1252905109503</v>
      </c>
      <c r="H66" s="1">
        <v>42852</v>
      </c>
      <c r="I66">
        <v>30.704537609610998</v>
      </c>
      <c r="K66" s="1">
        <v>42852</v>
      </c>
      <c r="L66">
        <v>27.7378769939452</v>
      </c>
      <c r="M66">
        <f t="shared" ref="M66:M129" si="2">I66</f>
        <v>30.704537609610998</v>
      </c>
    </row>
    <row r="67" spans="1:13" x14ac:dyDescent="0.25">
      <c r="A67" s="1">
        <v>42845</v>
      </c>
      <c r="B67">
        <v>33.9574029315689</v>
      </c>
      <c r="D67" s="1">
        <v>42845</v>
      </c>
      <c r="E67">
        <v>22.4879404445206</v>
      </c>
      <c r="F67">
        <f t="shared" ref="F67:F130" si="3">VLOOKUP(D67,A:B,2,0)</f>
        <v>33.9574029315689</v>
      </c>
      <c r="H67" s="1">
        <v>42845</v>
      </c>
      <c r="I67">
        <v>33.996037552936798</v>
      </c>
      <c r="K67" s="1">
        <v>42845</v>
      </c>
      <c r="L67">
        <v>31.870628688783501</v>
      </c>
      <c r="M67">
        <f t="shared" si="2"/>
        <v>33.996037552936798</v>
      </c>
    </row>
    <row r="68" spans="1:13" x14ac:dyDescent="0.25">
      <c r="A68" s="1">
        <v>42838</v>
      </c>
      <c r="B68">
        <v>28.725005470898001</v>
      </c>
      <c r="D68" s="1">
        <v>42838</v>
      </c>
      <c r="E68">
        <v>18.591231121301</v>
      </c>
      <c r="F68">
        <f t="shared" si="3"/>
        <v>28.725005470898001</v>
      </c>
      <c r="H68" s="1">
        <v>42838</v>
      </c>
      <c r="I68">
        <v>28.476324663489901</v>
      </c>
      <c r="K68" s="1">
        <v>42838</v>
      </c>
      <c r="L68">
        <v>25.945303711742099</v>
      </c>
      <c r="M68">
        <f t="shared" si="2"/>
        <v>28.476324663489901</v>
      </c>
    </row>
    <row r="69" spans="1:13" x14ac:dyDescent="0.25">
      <c r="A69" s="1">
        <v>42831</v>
      </c>
      <c r="B69">
        <v>27.760864048721601</v>
      </c>
      <c r="D69" s="1">
        <v>42831</v>
      </c>
      <c r="E69">
        <v>17.949978442076599</v>
      </c>
      <c r="F69">
        <f t="shared" si="3"/>
        <v>27.760864048721601</v>
      </c>
      <c r="H69" s="1">
        <v>42831</v>
      </c>
      <c r="I69">
        <v>27.548894235752702</v>
      </c>
      <c r="K69" s="1">
        <v>42831</v>
      </c>
      <c r="L69">
        <v>24.923657430349198</v>
      </c>
      <c r="M69">
        <f t="shared" si="2"/>
        <v>27.548894235752702</v>
      </c>
    </row>
    <row r="70" spans="1:13" x14ac:dyDescent="0.25">
      <c r="A70" s="1">
        <v>42824</v>
      </c>
      <c r="B70">
        <v>26.6071948730225</v>
      </c>
      <c r="D70" s="1">
        <v>42824</v>
      </c>
      <c r="E70">
        <v>16.947615307043598</v>
      </c>
      <c r="F70">
        <f t="shared" si="3"/>
        <v>26.6071948730225</v>
      </c>
      <c r="H70" s="1">
        <v>42824</v>
      </c>
      <c r="I70">
        <v>26.002274102124201</v>
      </c>
      <c r="K70" s="1">
        <v>42824</v>
      </c>
      <c r="L70">
        <v>23.2627598374408</v>
      </c>
      <c r="M70">
        <f t="shared" si="2"/>
        <v>26.002274102124201</v>
      </c>
    </row>
    <row r="71" spans="1:13" x14ac:dyDescent="0.25">
      <c r="A71" s="1">
        <v>42817</v>
      </c>
      <c r="B71">
        <v>23.264976703838499</v>
      </c>
      <c r="D71" s="1">
        <v>42817</v>
      </c>
      <c r="E71">
        <v>14.3007101493496</v>
      </c>
      <c r="F71">
        <f t="shared" si="3"/>
        <v>23.264976703838499</v>
      </c>
      <c r="H71" s="1">
        <v>42817</v>
      </c>
      <c r="I71">
        <v>22.419585649206301</v>
      </c>
      <c r="K71" s="1">
        <v>42817</v>
      </c>
      <c r="L71">
        <v>18.742146503973999</v>
      </c>
      <c r="M71">
        <f t="shared" si="2"/>
        <v>22.419585649206301</v>
      </c>
    </row>
    <row r="72" spans="1:13" x14ac:dyDescent="0.25">
      <c r="A72" s="1">
        <v>42810</v>
      </c>
      <c r="B72">
        <v>20.781229549829799</v>
      </c>
      <c r="D72" s="1">
        <v>42810</v>
      </c>
      <c r="E72">
        <v>12.3530353743684</v>
      </c>
      <c r="F72">
        <f t="shared" si="3"/>
        <v>20.781229549829799</v>
      </c>
      <c r="H72" s="1">
        <v>42810</v>
      </c>
      <c r="I72">
        <v>19.889869258103801</v>
      </c>
      <c r="K72" s="1">
        <v>42810</v>
      </c>
      <c r="L72">
        <v>16.1644806803485</v>
      </c>
      <c r="M72">
        <f t="shared" si="2"/>
        <v>19.889869258103801</v>
      </c>
    </row>
    <row r="73" spans="1:13" x14ac:dyDescent="0.25">
      <c r="A73" s="1">
        <v>42803</v>
      </c>
      <c r="B73">
        <v>23.997337217004301</v>
      </c>
      <c r="D73" s="1">
        <v>42803</v>
      </c>
      <c r="E73">
        <v>14.9014721276804</v>
      </c>
      <c r="F73">
        <f t="shared" si="3"/>
        <v>23.997337217004301</v>
      </c>
      <c r="H73" s="1">
        <v>42803</v>
      </c>
      <c r="I73">
        <v>23.218496580454499</v>
      </c>
      <c r="K73" s="1">
        <v>42803</v>
      </c>
      <c r="L73">
        <v>19.736651167994999</v>
      </c>
      <c r="M73">
        <f t="shared" si="2"/>
        <v>23.218496580454499</v>
      </c>
    </row>
    <row r="74" spans="1:13" x14ac:dyDescent="0.25">
      <c r="A74" s="1">
        <v>42796</v>
      </c>
      <c r="B74">
        <v>28.176002730948898</v>
      </c>
      <c r="D74" s="1">
        <v>42796</v>
      </c>
      <c r="E74">
        <v>18.270878343812999</v>
      </c>
      <c r="F74">
        <f t="shared" si="3"/>
        <v>28.176002730948898</v>
      </c>
      <c r="H74" s="1">
        <v>42796</v>
      </c>
      <c r="I74">
        <v>27.874497446777699</v>
      </c>
      <c r="K74" s="1">
        <v>42796</v>
      </c>
      <c r="L74">
        <v>25.2840285968425</v>
      </c>
      <c r="M74">
        <f t="shared" si="2"/>
        <v>27.874497446777699</v>
      </c>
    </row>
    <row r="75" spans="1:13" x14ac:dyDescent="0.25">
      <c r="A75" s="1">
        <v>42789</v>
      </c>
      <c r="B75">
        <v>26.387902051222699</v>
      </c>
      <c r="D75" s="1">
        <v>42789</v>
      </c>
      <c r="E75">
        <v>16.633786396088102</v>
      </c>
      <c r="F75">
        <f t="shared" si="3"/>
        <v>26.387902051222699</v>
      </c>
      <c r="H75" s="1">
        <v>42789</v>
      </c>
      <c r="I75">
        <v>25.5343631453723</v>
      </c>
      <c r="K75" s="1">
        <v>42789</v>
      </c>
      <c r="L75">
        <v>22.467352662133699</v>
      </c>
      <c r="M75">
        <f t="shared" si="2"/>
        <v>25.5343631453723</v>
      </c>
    </row>
    <row r="76" spans="1:13" x14ac:dyDescent="0.25">
      <c r="A76" s="1">
        <v>42782</v>
      </c>
      <c r="B76">
        <v>26.741330187430101</v>
      </c>
      <c r="D76" s="1">
        <v>42782</v>
      </c>
      <c r="E76">
        <v>16.917954311664399</v>
      </c>
      <c r="F76">
        <f t="shared" si="3"/>
        <v>26.741330187430101</v>
      </c>
      <c r="H76" s="1">
        <v>42782</v>
      </c>
      <c r="I76">
        <v>25.9223981342234</v>
      </c>
      <c r="K76" s="1">
        <v>42782</v>
      </c>
      <c r="L76">
        <v>22.972445283610899</v>
      </c>
      <c r="M76">
        <f t="shared" si="2"/>
        <v>25.9223981342234</v>
      </c>
    </row>
    <row r="77" spans="1:13" x14ac:dyDescent="0.25">
      <c r="A77" s="1">
        <v>42775</v>
      </c>
      <c r="B77">
        <v>26.917741891200301</v>
      </c>
      <c r="D77" s="1">
        <v>42775</v>
      </c>
      <c r="E77">
        <v>17.088169007604598</v>
      </c>
      <c r="F77">
        <f t="shared" si="3"/>
        <v>26.917741891200301</v>
      </c>
      <c r="H77" s="1">
        <v>42775</v>
      </c>
      <c r="I77">
        <v>26.150404303470602</v>
      </c>
      <c r="K77" s="1">
        <v>42775</v>
      </c>
      <c r="L77">
        <v>23.224991594349401</v>
      </c>
      <c r="M77">
        <f t="shared" si="2"/>
        <v>26.150404303470602</v>
      </c>
    </row>
    <row r="78" spans="1:13" x14ac:dyDescent="0.25">
      <c r="A78" s="1">
        <v>42768</v>
      </c>
      <c r="B78">
        <v>25.212464470160899</v>
      </c>
      <c r="D78" s="1">
        <v>42768</v>
      </c>
      <c r="E78">
        <v>15.7665882853225</v>
      </c>
      <c r="F78">
        <f t="shared" si="3"/>
        <v>25.212464470160899</v>
      </c>
      <c r="H78" s="1">
        <v>42768</v>
      </c>
      <c r="I78">
        <v>24.3706746640961</v>
      </c>
      <c r="K78" s="1">
        <v>42768</v>
      </c>
      <c r="L78">
        <v>20.9541967620411</v>
      </c>
      <c r="M78">
        <f t="shared" si="2"/>
        <v>24.3706746640961</v>
      </c>
    </row>
    <row r="79" spans="1:13" x14ac:dyDescent="0.25">
      <c r="A79" s="1">
        <v>42761</v>
      </c>
      <c r="B79">
        <v>26.921238369329402</v>
      </c>
      <c r="D79" s="1">
        <v>42761</v>
      </c>
      <c r="E79">
        <v>17.0081272622154</v>
      </c>
      <c r="F79">
        <f t="shared" si="3"/>
        <v>26.921238369329402</v>
      </c>
      <c r="H79" s="1">
        <v>42761</v>
      </c>
      <c r="I79">
        <v>26.063728128043401</v>
      </c>
      <c r="K79" s="1">
        <v>42761</v>
      </c>
      <c r="L79">
        <v>23.023258898484901</v>
      </c>
      <c r="M79">
        <f t="shared" si="2"/>
        <v>26.063728128043401</v>
      </c>
    </row>
    <row r="80" spans="1:13" x14ac:dyDescent="0.25">
      <c r="A80" s="1">
        <v>42754</v>
      </c>
      <c r="B80">
        <v>29.8371533393987</v>
      </c>
      <c r="D80" s="1">
        <v>42754</v>
      </c>
      <c r="E80">
        <v>19.497077702027799</v>
      </c>
      <c r="F80">
        <f t="shared" si="3"/>
        <v>29.8371533393987</v>
      </c>
      <c r="H80" s="1">
        <v>42754</v>
      </c>
      <c r="I80">
        <v>29.5468487241437</v>
      </c>
      <c r="K80" s="1">
        <v>42754</v>
      </c>
      <c r="L80">
        <v>26.875155226060301</v>
      </c>
      <c r="M80">
        <f t="shared" si="2"/>
        <v>29.5468487241437</v>
      </c>
    </row>
    <row r="81" spans="1:13" x14ac:dyDescent="0.25">
      <c r="A81" s="1">
        <v>42747</v>
      </c>
      <c r="B81">
        <v>28.491701449634501</v>
      </c>
      <c r="D81" s="1">
        <v>42747</v>
      </c>
      <c r="E81">
        <v>18.473058683022401</v>
      </c>
      <c r="F81">
        <f t="shared" si="3"/>
        <v>28.491701449634501</v>
      </c>
      <c r="H81" s="1">
        <v>42747</v>
      </c>
      <c r="I81">
        <v>28.0919602296322</v>
      </c>
      <c r="K81" s="1">
        <v>42747</v>
      </c>
      <c r="L81">
        <v>25.338992873179802</v>
      </c>
      <c r="M81">
        <f t="shared" si="2"/>
        <v>28.0919602296322</v>
      </c>
    </row>
    <row r="82" spans="1:13" x14ac:dyDescent="0.25">
      <c r="A82" s="1">
        <v>42740</v>
      </c>
      <c r="B82">
        <v>25.414469509351001</v>
      </c>
      <c r="D82" s="1">
        <v>42740</v>
      </c>
      <c r="E82">
        <v>15.9556231800165</v>
      </c>
      <c r="F82">
        <f t="shared" si="3"/>
        <v>25.414469509351001</v>
      </c>
      <c r="H82" s="1">
        <v>42740</v>
      </c>
      <c r="I82">
        <v>24.66949122774</v>
      </c>
      <c r="K82" s="1">
        <v>42740</v>
      </c>
      <c r="L82">
        <v>21.2287549205444</v>
      </c>
      <c r="M82">
        <f t="shared" si="2"/>
        <v>24.66949122774</v>
      </c>
    </row>
    <row r="83" spans="1:13" x14ac:dyDescent="0.25">
      <c r="A83" s="1">
        <v>42733</v>
      </c>
      <c r="B83">
        <v>21.5623963598355</v>
      </c>
      <c r="D83" s="1">
        <v>42733</v>
      </c>
      <c r="E83">
        <v>12.7854717488218</v>
      </c>
      <c r="F83">
        <f t="shared" si="3"/>
        <v>21.5623963598355</v>
      </c>
      <c r="H83" s="1">
        <v>42733</v>
      </c>
      <c r="I83">
        <v>20.6606421719674</v>
      </c>
      <c r="K83" s="1">
        <v>42733</v>
      </c>
      <c r="L83">
        <v>16.824267289174301</v>
      </c>
      <c r="M83">
        <f t="shared" si="2"/>
        <v>20.6606421719674</v>
      </c>
    </row>
    <row r="84" spans="1:13" x14ac:dyDescent="0.25">
      <c r="A84" s="1">
        <v>42726</v>
      </c>
      <c r="B84">
        <v>22.3369907724895</v>
      </c>
      <c r="D84" s="1">
        <v>42726</v>
      </c>
      <c r="E84">
        <v>13.309604131862001</v>
      </c>
      <c r="F84">
        <f t="shared" si="3"/>
        <v>22.3369907724895</v>
      </c>
      <c r="H84" s="1">
        <v>42726</v>
      </c>
      <c r="I84">
        <v>21.341586738158799</v>
      </c>
      <c r="K84" s="1">
        <v>42726</v>
      </c>
      <c r="L84">
        <v>17.686568257240101</v>
      </c>
      <c r="M84">
        <f t="shared" si="2"/>
        <v>21.341586738158799</v>
      </c>
    </row>
    <row r="85" spans="1:13" x14ac:dyDescent="0.25">
      <c r="A85" s="1">
        <v>42719</v>
      </c>
      <c r="B85">
        <v>27.967385589981099</v>
      </c>
      <c r="D85" s="1">
        <v>42719</v>
      </c>
      <c r="E85">
        <v>17.5703550278783</v>
      </c>
      <c r="F85">
        <f t="shared" si="3"/>
        <v>27.967385589981099</v>
      </c>
      <c r="H85" s="1">
        <v>42719</v>
      </c>
      <c r="I85">
        <v>26.8968408728288</v>
      </c>
      <c r="K85" s="1">
        <v>42719</v>
      </c>
      <c r="L85">
        <v>23.940136584087298</v>
      </c>
      <c r="M85">
        <f t="shared" si="2"/>
        <v>26.8968408728288</v>
      </c>
    </row>
    <row r="86" spans="1:13" x14ac:dyDescent="0.25">
      <c r="A86" s="1">
        <v>42712</v>
      </c>
      <c r="B86">
        <v>29.0574209967901</v>
      </c>
      <c r="D86" s="1">
        <v>42712</v>
      </c>
      <c r="E86">
        <v>18.582651101485901</v>
      </c>
      <c r="F86">
        <f t="shared" si="3"/>
        <v>29.0574209967901</v>
      </c>
      <c r="H86" s="1">
        <v>42712</v>
      </c>
      <c r="I86">
        <v>28.2849306355698</v>
      </c>
      <c r="K86" s="1">
        <v>42712</v>
      </c>
      <c r="L86">
        <v>25.527885536021799</v>
      </c>
      <c r="M86">
        <f t="shared" si="2"/>
        <v>28.2849306355698</v>
      </c>
    </row>
    <row r="87" spans="1:13" x14ac:dyDescent="0.25">
      <c r="A87" s="1">
        <v>42705</v>
      </c>
      <c r="B87">
        <v>31.348603159320501</v>
      </c>
      <c r="D87" s="1">
        <v>42705</v>
      </c>
      <c r="E87">
        <v>20.316581970567501</v>
      </c>
      <c r="F87">
        <f t="shared" si="3"/>
        <v>31.348603159320501</v>
      </c>
      <c r="H87" s="1">
        <v>42705</v>
      </c>
      <c r="I87">
        <v>30.730100524048702</v>
      </c>
      <c r="K87" s="1">
        <v>42705</v>
      </c>
      <c r="L87">
        <v>28.163428278007299</v>
      </c>
      <c r="M87">
        <f t="shared" si="2"/>
        <v>30.730100524048702</v>
      </c>
    </row>
    <row r="88" spans="1:13" x14ac:dyDescent="0.25">
      <c r="A88" s="1">
        <v>42697</v>
      </c>
      <c r="B88">
        <v>34.554961341644997</v>
      </c>
      <c r="D88" s="1">
        <v>42697</v>
      </c>
      <c r="E88">
        <v>22.340249850272201</v>
      </c>
      <c r="F88">
        <f t="shared" si="3"/>
        <v>34.554961341644997</v>
      </c>
      <c r="H88" s="1">
        <v>42697</v>
      </c>
      <c r="I88">
        <v>33.590905880574603</v>
      </c>
      <c r="K88" s="1">
        <v>42697</v>
      </c>
      <c r="L88">
        <v>30.587935837662499</v>
      </c>
      <c r="M88">
        <f t="shared" si="2"/>
        <v>33.590905880574603</v>
      </c>
    </row>
    <row r="89" spans="1:13" x14ac:dyDescent="0.25">
      <c r="A89" s="1">
        <v>42691</v>
      </c>
      <c r="B89">
        <v>39.102544933173</v>
      </c>
      <c r="D89" s="1">
        <v>42691</v>
      </c>
      <c r="E89">
        <v>26.0819373614505</v>
      </c>
      <c r="F89">
        <f t="shared" si="3"/>
        <v>39.102544933173</v>
      </c>
      <c r="H89" s="1">
        <v>42691</v>
      </c>
      <c r="I89">
        <v>38.810407252580099</v>
      </c>
      <c r="K89" s="1">
        <v>42691</v>
      </c>
      <c r="L89">
        <v>37.1143716223472</v>
      </c>
      <c r="M89">
        <f t="shared" si="2"/>
        <v>38.810407252580099</v>
      </c>
    </row>
    <row r="90" spans="1:13" x14ac:dyDescent="0.25">
      <c r="A90" s="1">
        <v>42684</v>
      </c>
      <c r="B90">
        <v>64.9968955852964</v>
      </c>
      <c r="D90" s="1">
        <v>42684</v>
      </c>
      <c r="E90">
        <v>46.372784242738597</v>
      </c>
      <c r="F90">
        <f t="shared" si="3"/>
        <v>64.9968955852964</v>
      </c>
      <c r="H90" s="1">
        <v>42684</v>
      </c>
      <c r="I90">
        <v>64.514599158698701</v>
      </c>
      <c r="K90" s="1">
        <v>42684</v>
      </c>
      <c r="L90">
        <v>64.908795315915</v>
      </c>
      <c r="M90">
        <f t="shared" si="2"/>
        <v>64.514599158698701</v>
      </c>
    </row>
    <row r="91" spans="1:13" x14ac:dyDescent="0.25">
      <c r="A91" s="1">
        <v>42677</v>
      </c>
      <c r="B91">
        <v>66.508374892343198</v>
      </c>
      <c r="D91" s="1">
        <v>42677</v>
      </c>
      <c r="E91">
        <v>48.320236740530902</v>
      </c>
      <c r="F91">
        <f t="shared" si="3"/>
        <v>66.508374892343198</v>
      </c>
      <c r="H91" s="1">
        <v>42677</v>
      </c>
      <c r="I91">
        <v>66.539296444924005</v>
      </c>
      <c r="K91" s="1">
        <v>42677</v>
      </c>
      <c r="L91">
        <v>68.155928100218503</v>
      </c>
      <c r="M91">
        <f t="shared" si="2"/>
        <v>66.539296444924005</v>
      </c>
    </row>
    <row r="92" spans="1:13" x14ac:dyDescent="0.25">
      <c r="A92" s="1">
        <v>42670</v>
      </c>
      <c r="B92">
        <v>70.918536103884307</v>
      </c>
      <c r="D92" s="1">
        <v>42670</v>
      </c>
      <c r="E92">
        <v>52.837785623484102</v>
      </c>
      <c r="F92">
        <f t="shared" si="3"/>
        <v>70.918536103884307</v>
      </c>
      <c r="H92" s="1">
        <v>42670</v>
      </c>
      <c r="I92">
        <v>71.316352171460096</v>
      </c>
      <c r="K92" s="1">
        <v>42670</v>
      </c>
      <c r="L92">
        <v>73.986501573534596</v>
      </c>
      <c r="M92">
        <f t="shared" si="2"/>
        <v>71.316352171460096</v>
      </c>
    </row>
    <row r="93" spans="1:13" x14ac:dyDescent="0.25">
      <c r="A93" s="1">
        <v>42663</v>
      </c>
      <c r="B93">
        <v>69.545258785883405</v>
      </c>
      <c r="D93" s="1">
        <v>42663</v>
      </c>
      <c r="E93">
        <v>50.8905296260901</v>
      </c>
      <c r="F93">
        <f t="shared" si="3"/>
        <v>69.545258785883405</v>
      </c>
      <c r="H93" s="1">
        <v>42663</v>
      </c>
      <c r="I93">
        <v>69.336898308265802</v>
      </c>
      <c r="K93" s="1">
        <v>42663</v>
      </c>
      <c r="L93">
        <v>71.599897369069694</v>
      </c>
      <c r="M93">
        <f t="shared" si="2"/>
        <v>69.336898308265802</v>
      </c>
    </row>
    <row r="94" spans="1:13" x14ac:dyDescent="0.25">
      <c r="A94" s="1">
        <v>42656</v>
      </c>
      <c r="B94">
        <v>70.918536103884307</v>
      </c>
      <c r="D94" s="1">
        <v>42656</v>
      </c>
      <c r="E94">
        <v>52.837785623484102</v>
      </c>
      <c r="F94">
        <f t="shared" si="3"/>
        <v>70.918536103884307</v>
      </c>
      <c r="H94" s="1">
        <v>42656</v>
      </c>
      <c r="I94">
        <v>71.316352171460096</v>
      </c>
      <c r="K94" s="1">
        <v>42656</v>
      </c>
      <c r="L94">
        <v>73.986501573534596</v>
      </c>
      <c r="M94">
        <f t="shared" si="2"/>
        <v>71.316352171460096</v>
      </c>
    </row>
    <row r="95" spans="1:13" x14ac:dyDescent="0.25">
      <c r="A95" s="1">
        <v>42649</v>
      </c>
      <c r="B95">
        <v>75.148398497427195</v>
      </c>
      <c r="D95" s="1">
        <v>42649</v>
      </c>
      <c r="E95">
        <v>58.159020815252603</v>
      </c>
      <c r="F95">
        <f t="shared" si="3"/>
        <v>75.148398497427195</v>
      </c>
      <c r="H95" s="1">
        <v>42649</v>
      </c>
      <c r="I95">
        <v>76.717481637991099</v>
      </c>
      <c r="K95" s="1">
        <v>42649</v>
      </c>
      <c r="L95">
        <v>81.178742330910893</v>
      </c>
      <c r="M95">
        <f t="shared" si="2"/>
        <v>76.717481637991099</v>
      </c>
    </row>
    <row r="96" spans="1:13" x14ac:dyDescent="0.25">
      <c r="A96" s="1">
        <v>42642</v>
      </c>
      <c r="B96">
        <v>76.668611978129505</v>
      </c>
      <c r="D96" s="1">
        <v>42642</v>
      </c>
      <c r="E96">
        <v>59.660409646998701</v>
      </c>
      <c r="F96">
        <f t="shared" si="3"/>
        <v>76.668611978129505</v>
      </c>
      <c r="H96" s="1">
        <v>42642</v>
      </c>
      <c r="I96">
        <v>77.966256320178303</v>
      </c>
      <c r="K96" s="1">
        <v>42642</v>
      </c>
      <c r="L96">
        <v>82.592399832760805</v>
      </c>
      <c r="M96">
        <f t="shared" si="2"/>
        <v>77.966256320178303</v>
      </c>
    </row>
    <row r="97" spans="1:13" x14ac:dyDescent="0.25">
      <c r="A97" s="1">
        <v>42635</v>
      </c>
      <c r="B97">
        <v>71.749607383269904</v>
      </c>
      <c r="D97" s="1">
        <v>42635</v>
      </c>
      <c r="E97">
        <v>53.5023978789051</v>
      </c>
      <c r="F97">
        <f t="shared" si="3"/>
        <v>71.749607383269904</v>
      </c>
      <c r="H97" s="1">
        <v>42635</v>
      </c>
      <c r="I97">
        <v>71.995833990580806</v>
      </c>
      <c r="K97" s="1">
        <v>42635</v>
      </c>
      <c r="L97">
        <v>74.736888454524006</v>
      </c>
      <c r="M97">
        <f t="shared" si="2"/>
        <v>71.995833990580806</v>
      </c>
    </row>
    <row r="98" spans="1:13" x14ac:dyDescent="0.25">
      <c r="A98" s="1">
        <v>42628</v>
      </c>
      <c r="B98">
        <v>72.118612858461105</v>
      </c>
      <c r="D98" s="1">
        <v>42628</v>
      </c>
      <c r="E98">
        <v>53.9183012388322</v>
      </c>
      <c r="F98">
        <f t="shared" si="3"/>
        <v>72.118612858461105</v>
      </c>
      <c r="H98" s="1">
        <v>42628</v>
      </c>
      <c r="I98">
        <v>72.386284824591101</v>
      </c>
      <c r="K98" s="1">
        <v>42628</v>
      </c>
      <c r="L98">
        <v>75.197072008762902</v>
      </c>
      <c r="M98">
        <f t="shared" si="2"/>
        <v>72.386284824591101</v>
      </c>
    </row>
    <row r="99" spans="1:13" x14ac:dyDescent="0.25">
      <c r="A99" s="1">
        <v>42621</v>
      </c>
      <c r="B99">
        <v>73.8275708009878</v>
      </c>
      <c r="D99" s="1">
        <v>42621</v>
      </c>
      <c r="E99">
        <v>56.550720762706199</v>
      </c>
      <c r="F99">
        <f t="shared" si="3"/>
        <v>73.8275708009878</v>
      </c>
      <c r="H99" s="1">
        <v>42621</v>
      </c>
      <c r="I99">
        <v>75.074263311278401</v>
      </c>
      <c r="K99" s="1">
        <v>42621</v>
      </c>
      <c r="L99">
        <v>78.418356888435298</v>
      </c>
      <c r="M99">
        <f t="shared" si="2"/>
        <v>75.074263311278401</v>
      </c>
    </row>
    <row r="100" spans="1:13" x14ac:dyDescent="0.25">
      <c r="A100" s="1">
        <v>42614</v>
      </c>
      <c r="B100">
        <v>74.131634273833299</v>
      </c>
      <c r="D100" s="1">
        <v>42614</v>
      </c>
      <c r="E100">
        <v>56.924658096818803</v>
      </c>
      <c r="F100">
        <f t="shared" si="3"/>
        <v>74.131634273833299</v>
      </c>
      <c r="H100" s="1">
        <v>42614</v>
      </c>
      <c r="I100">
        <v>75.435072470971207</v>
      </c>
      <c r="K100" s="1">
        <v>42614</v>
      </c>
      <c r="L100">
        <v>78.878540442674094</v>
      </c>
      <c r="M100">
        <f t="shared" si="2"/>
        <v>75.435072470971207</v>
      </c>
    </row>
    <row r="101" spans="1:13" x14ac:dyDescent="0.25">
      <c r="A101" s="1">
        <v>42606</v>
      </c>
      <c r="B101">
        <v>75.780412115223498</v>
      </c>
      <c r="D101" s="1">
        <v>42606</v>
      </c>
      <c r="E101">
        <v>58.098938524334699</v>
      </c>
      <c r="F101">
        <f t="shared" si="3"/>
        <v>75.780412115223498</v>
      </c>
      <c r="H101" s="1">
        <v>42606</v>
      </c>
      <c r="I101">
        <v>76.380935110191601</v>
      </c>
      <c r="K101" s="1">
        <v>42606</v>
      </c>
      <c r="L101">
        <v>80.250742475573105</v>
      </c>
      <c r="M101">
        <f t="shared" si="2"/>
        <v>76.380935110191601</v>
      </c>
    </row>
    <row r="102" spans="1:13" x14ac:dyDescent="0.25">
      <c r="A102" s="1">
        <v>42600</v>
      </c>
      <c r="B102">
        <v>76.995893532610197</v>
      </c>
      <c r="D102" s="1">
        <v>42600</v>
      </c>
      <c r="E102">
        <v>59.812613937339798</v>
      </c>
      <c r="F102">
        <f t="shared" si="3"/>
        <v>76.995893532610197</v>
      </c>
      <c r="H102" s="1">
        <v>42600</v>
      </c>
      <c r="I102">
        <v>77.895978752167395</v>
      </c>
      <c r="K102" s="1">
        <v>42600</v>
      </c>
      <c r="L102">
        <v>82.475437620864795</v>
      </c>
      <c r="M102">
        <f t="shared" si="2"/>
        <v>77.895978752167395</v>
      </c>
    </row>
    <row r="103" spans="1:13" x14ac:dyDescent="0.25">
      <c r="A103" s="1">
        <v>42593</v>
      </c>
      <c r="B103">
        <v>76.028358277707696</v>
      </c>
      <c r="D103" s="1">
        <v>42593</v>
      </c>
      <c r="E103">
        <v>58.451674745203803</v>
      </c>
      <c r="F103">
        <f t="shared" si="3"/>
        <v>76.028358277707696</v>
      </c>
      <c r="H103" s="1">
        <v>42593</v>
      </c>
      <c r="I103">
        <v>76.701056632272497</v>
      </c>
      <c r="K103" s="1">
        <v>42593</v>
      </c>
      <c r="L103">
        <v>80.695681504631395</v>
      </c>
      <c r="M103">
        <f t="shared" si="2"/>
        <v>76.701056632272497</v>
      </c>
    </row>
    <row r="104" spans="1:13" x14ac:dyDescent="0.25">
      <c r="A104" s="1">
        <v>42586</v>
      </c>
      <c r="B104">
        <v>76.995893532610197</v>
      </c>
      <c r="D104" s="1">
        <v>42586</v>
      </c>
      <c r="E104">
        <v>59.812613937339798</v>
      </c>
      <c r="F104">
        <f t="shared" si="3"/>
        <v>76.995893532610197</v>
      </c>
      <c r="H104" s="1">
        <v>42586</v>
      </c>
      <c r="I104">
        <v>77.895978752167395</v>
      </c>
      <c r="K104" s="1">
        <v>42586</v>
      </c>
      <c r="L104">
        <v>82.475437620864795</v>
      </c>
      <c r="M104">
        <f t="shared" si="2"/>
        <v>77.895978752167395</v>
      </c>
    </row>
    <row r="105" spans="1:13" x14ac:dyDescent="0.25">
      <c r="A105" s="1">
        <v>42579</v>
      </c>
      <c r="B105">
        <v>75.647408100568498</v>
      </c>
      <c r="D105" s="1">
        <v>42579</v>
      </c>
      <c r="E105">
        <v>57.0372524057437</v>
      </c>
      <c r="F105">
        <f t="shared" si="3"/>
        <v>75.647408100568498</v>
      </c>
      <c r="H105" s="1">
        <v>42579</v>
      </c>
      <c r="I105">
        <v>75.2486311398211</v>
      </c>
      <c r="K105" s="1">
        <v>42579</v>
      </c>
      <c r="L105">
        <v>79.036354137390006</v>
      </c>
      <c r="M105">
        <f t="shared" si="2"/>
        <v>75.2486311398211</v>
      </c>
    </row>
    <row r="106" spans="1:13" x14ac:dyDescent="0.25">
      <c r="A106" s="1">
        <v>42572</v>
      </c>
      <c r="B106">
        <v>77.073177280748098</v>
      </c>
      <c r="D106" s="1">
        <v>42572</v>
      </c>
      <c r="E106">
        <v>59.245057341712503</v>
      </c>
      <c r="F106">
        <f t="shared" si="3"/>
        <v>77.073177280748098</v>
      </c>
      <c r="H106" s="1">
        <v>42572</v>
      </c>
      <c r="I106">
        <v>77.245604179915901</v>
      </c>
      <c r="K106" s="1">
        <v>42572</v>
      </c>
      <c r="L106">
        <v>81.574120092288695</v>
      </c>
      <c r="M106">
        <f t="shared" si="2"/>
        <v>77.245604179915901</v>
      </c>
    </row>
    <row r="107" spans="1:13" x14ac:dyDescent="0.25">
      <c r="A107" s="1">
        <v>42565</v>
      </c>
      <c r="B107">
        <v>78.942847632391107</v>
      </c>
      <c r="D107" s="1">
        <v>42565</v>
      </c>
      <c r="E107">
        <v>61.284716057699299</v>
      </c>
      <c r="F107">
        <f t="shared" si="3"/>
        <v>78.942847632391107</v>
      </c>
      <c r="H107" s="1">
        <v>42565</v>
      </c>
      <c r="I107">
        <v>78.955679446047199</v>
      </c>
      <c r="K107" s="1">
        <v>42565</v>
      </c>
      <c r="L107">
        <v>84.119277476499406</v>
      </c>
      <c r="M107">
        <f t="shared" si="2"/>
        <v>78.955679446047199</v>
      </c>
    </row>
    <row r="108" spans="1:13" x14ac:dyDescent="0.25">
      <c r="A108" s="1">
        <v>42558</v>
      </c>
      <c r="B108">
        <v>79.598062248457794</v>
      </c>
      <c r="D108" s="1">
        <v>42558</v>
      </c>
      <c r="E108">
        <v>61.935725897643003</v>
      </c>
      <c r="F108">
        <f t="shared" si="3"/>
        <v>79.598062248457794</v>
      </c>
      <c r="H108" s="1">
        <v>42558</v>
      </c>
      <c r="I108">
        <v>79.482615166403093</v>
      </c>
      <c r="K108" s="1">
        <v>42558</v>
      </c>
      <c r="L108">
        <v>84.967663271236304</v>
      </c>
      <c r="M108">
        <f t="shared" si="2"/>
        <v>79.482615166403093</v>
      </c>
    </row>
    <row r="109" spans="1:13" x14ac:dyDescent="0.25">
      <c r="A109" s="1">
        <v>42551</v>
      </c>
      <c r="B109">
        <v>76.1663327780023</v>
      </c>
      <c r="D109" s="1">
        <v>42551</v>
      </c>
      <c r="E109">
        <v>57.341727040804301</v>
      </c>
      <c r="F109">
        <f t="shared" si="3"/>
        <v>76.1663327780023</v>
      </c>
      <c r="H109" s="1">
        <v>42551</v>
      </c>
      <c r="I109">
        <v>75.492479150261502</v>
      </c>
      <c r="K109" s="1">
        <v>42551</v>
      </c>
      <c r="L109">
        <v>79.3011211228105</v>
      </c>
      <c r="M109">
        <f t="shared" si="2"/>
        <v>75.492479150261502</v>
      </c>
    </row>
    <row r="110" spans="1:13" x14ac:dyDescent="0.25">
      <c r="A110" s="1">
        <v>42544</v>
      </c>
      <c r="B110">
        <v>69.970973009287107</v>
      </c>
      <c r="D110" s="1">
        <v>42544</v>
      </c>
      <c r="E110">
        <v>49.706416987009099</v>
      </c>
      <c r="F110">
        <f t="shared" si="3"/>
        <v>69.970973009287107</v>
      </c>
      <c r="H110" s="1">
        <v>42544</v>
      </c>
      <c r="I110">
        <v>68.260415206134198</v>
      </c>
      <c r="K110" s="1">
        <v>42544</v>
      </c>
      <c r="L110">
        <v>70.411172417284106</v>
      </c>
      <c r="M110">
        <f t="shared" si="2"/>
        <v>68.260415206134198</v>
      </c>
    </row>
    <row r="111" spans="1:13" x14ac:dyDescent="0.25">
      <c r="A111" s="1">
        <v>42537</v>
      </c>
      <c r="B111">
        <v>72.864007209259498</v>
      </c>
      <c r="D111" s="1">
        <v>42537</v>
      </c>
      <c r="E111">
        <v>52.774742869309897</v>
      </c>
      <c r="F111">
        <f t="shared" si="3"/>
        <v>72.864007209259498</v>
      </c>
      <c r="H111" s="1">
        <v>42537</v>
      </c>
      <c r="I111">
        <v>71.1939233801629</v>
      </c>
      <c r="K111" s="1">
        <v>42537</v>
      </c>
      <c r="L111">
        <v>74.462133124895203</v>
      </c>
      <c r="M111">
        <f t="shared" si="2"/>
        <v>71.1939233801629</v>
      </c>
    </row>
    <row r="112" spans="1:13" x14ac:dyDescent="0.25">
      <c r="A112" s="1">
        <v>42530</v>
      </c>
      <c r="B112">
        <v>68.8140868131849</v>
      </c>
      <c r="D112" s="1">
        <v>42530</v>
      </c>
      <c r="E112">
        <v>48.689571611401703</v>
      </c>
      <c r="F112">
        <f t="shared" si="3"/>
        <v>68.8140868131849</v>
      </c>
      <c r="H112" s="1">
        <v>42530</v>
      </c>
      <c r="I112">
        <v>67.1327362204471</v>
      </c>
      <c r="K112" s="1">
        <v>42530</v>
      </c>
      <c r="L112">
        <v>69.743535438689605</v>
      </c>
      <c r="M112">
        <f t="shared" si="2"/>
        <v>67.1327362204471</v>
      </c>
    </row>
    <row r="113" spans="1:13" x14ac:dyDescent="0.25">
      <c r="A113" s="1">
        <v>42523</v>
      </c>
      <c r="B113">
        <v>63.416687173705398</v>
      </c>
      <c r="D113" s="1">
        <v>42523</v>
      </c>
      <c r="E113">
        <v>44.565090006452898</v>
      </c>
      <c r="F113">
        <f t="shared" si="3"/>
        <v>63.416687173705398</v>
      </c>
      <c r="H113" s="1">
        <v>42523</v>
      </c>
      <c r="I113">
        <v>62.247655175365203</v>
      </c>
      <c r="K113" s="1">
        <v>42523</v>
      </c>
      <c r="L113">
        <v>65.286551306579995</v>
      </c>
      <c r="M113">
        <f t="shared" si="2"/>
        <v>62.247655175365203</v>
      </c>
    </row>
    <row r="114" spans="1:13" x14ac:dyDescent="0.25">
      <c r="A114" s="1">
        <v>42516</v>
      </c>
      <c r="B114">
        <v>65.286410220691593</v>
      </c>
      <c r="D114" s="1">
        <v>42516</v>
      </c>
      <c r="E114">
        <v>45.894996495277297</v>
      </c>
      <c r="F114">
        <f t="shared" si="3"/>
        <v>65.286410220691593</v>
      </c>
      <c r="H114" s="1">
        <v>42516</v>
      </c>
      <c r="I114">
        <v>63.714582530572301</v>
      </c>
      <c r="K114" s="1">
        <v>42516</v>
      </c>
      <c r="L114">
        <v>67.059290019743599</v>
      </c>
      <c r="M114">
        <f t="shared" si="2"/>
        <v>63.714582530572301</v>
      </c>
    </row>
    <row r="115" spans="1:13" x14ac:dyDescent="0.25">
      <c r="A115" s="1">
        <v>42509</v>
      </c>
      <c r="B115">
        <v>68.543795057094201</v>
      </c>
      <c r="D115" s="1">
        <v>42509</v>
      </c>
      <c r="E115">
        <v>48.300829336363698</v>
      </c>
      <c r="F115">
        <f t="shared" si="3"/>
        <v>68.543795057094201</v>
      </c>
      <c r="H115" s="1">
        <v>42509</v>
      </c>
      <c r="I115">
        <v>66.580064567428295</v>
      </c>
      <c r="K115" s="1">
        <v>42509</v>
      </c>
      <c r="L115">
        <v>70.262691425169905</v>
      </c>
      <c r="M115">
        <f t="shared" si="2"/>
        <v>66.580064567428295</v>
      </c>
    </row>
    <row r="116" spans="1:13" x14ac:dyDescent="0.25">
      <c r="A116" s="1">
        <v>42502</v>
      </c>
      <c r="B116">
        <v>71.444043230633696</v>
      </c>
      <c r="D116" s="1">
        <v>42502</v>
      </c>
      <c r="E116">
        <v>50.685315992926903</v>
      </c>
      <c r="F116">
        <f t="shared" si="3"/>
        <v>71.444043230633696</v>
      </c>
      <c r="H116" s="1">
        <v>42502</v>
      </c>
      <c r="I116">
        <v>69.1452169364306</v>
      </c>
      <c r="K116" s="1">
        <v>42502</v>
      </c>
      <c r="L116">
        <v>72.168982669098597</v>
      </c>
      <c r="M116">
        <f t="shared" si="2"/>
        <v>69.1452169364306</v>
      </c>
    </row>
    <row r="117" spans="1:13" x14ac:dyDescent="0.25">
      <c r="A117" s="1">
        <v>42495</v>
      </c>
      <c r="B117">
        <v>65.884270245187096</v>
      </c>
      <c r="D117" s="1">
        <v>42495</v>
      </c>
      <c r="E117">
        <v>46.233501705053399</v>
      </c>
      <c r="F117">
        <f t="shared" si="3"/>
        <v>65.884270245187096</v>
      </c>
      <c r="H117" s="1">
        <v>42495</v>
      </c>
      <c r="I117">
        <v>64.123571898886595</v>
      </c>
      <c r="K117" s="1">
        <v>42495</v>
      </c>
      <c r="L117">
        <v>67.516918791947404</v>
      </c>
      <c r="M117">
        <f t="shared" si="2"/>
        <v>64.123571898886595</v>
      </c>
    </row>
    <row r="118" spans="1:13" x14ac:dyDescent="0.25">
      <c r="A118" s="1">
        <v>42488</v>
      </c>
      <c r="B118">
        <v>55.005027250424497</v>
      </c>
      <c r="D118" s="1">
        <v>42488</v>
      </c>
      <c r="E118">
        <v>41.780656957134497</v>
      </c>
      <c r="F118">
        <f t="shared" si="3"/>
        <v>55.005027250424497</v>
      </c>
      <c r="H118" s="1">
        <v>42488</v>
      </c>
      <c r="I118">
        <v>59.120819363357299</v>
      </c>
      <c r="K118" s="1">
        <v>42488</v>
      </c>
      <c r="L118">
        <v>60.274607433689702</v>
      </c>
      <c r="M118">
        <f t="shared" si="2"/>
        <v>59.120819363357299</v>
      </c>
    </row>
    <row r="119" spans="1:13" x14ac:dyDescent="0.25">
      <c r="A119" s="1">
        <v>42481</v>
      </c>
      <c r="B119">
        <v>62.800695432094201</v>
      </c>
      <c r="D119" s="1">
        <v>42481</v>
      </c>
      <c r="E119">
        <v>46.336573394721398</v>
      </c>
      <c r="F119">
        <f t="shared" si="3"/>
        <v>62.800695432094201</v>
      </c>
      <c r="H119" s="1">
        <v>42481</v>
      </c>
      <c r="I119">
        <v>64.466651348917495</v>
      </c>
      <c r="K119" s="1">
        <v>42481</v>
      </c>
      <c r="L119">
        <v>66.626740489330004</v>
      </c>
      <c r="M119">
        <f t="shared" si="2"/>
        <v>64.466651348917495</v>
      </c>
    </row>
    <row r="120" spans="1:13" x14ac:dyDescent="0.25">
      <c r="A120" s="1">
        <v>42474</v>
      </c>
      <c r="B120">
        <v>66.630059702315407</v>
      </c>
      <c r="D120" s="1">
        <v>42474</v>
      </c>
      <c r="E120">
        <v>48.7007314105756</v>
      </c>
      <c r="F120">
        <f t="shared" si="3"/>
        <v>66.630059702315407</v>
      </c>
      <c r="H120" s="1">
        <v>42474</v>
      </c>
      <c r="I120">
        <v>67.187185762513195</v>
      </c>
      <c r="K120" s="1">
        <v>42474</v>
      </c>
      <c r="L120">
        <v>69.793750121969893</v>
      </c>
      <c r="M120">
        <f t="shared" si="2"/>
        <v>67.187185762513195</v>
      </c>
    </row>
    <row r="121" spans="1:13" x14ac:dyDescent="0.25">
      <c r="A121" s="1">
        <v>42467</v>
      </c>
      <c r="B121">
        <v>65.298453725079199</v>
      </c>
      <c r="D121" s="1">
        <v>42467</v>
      </c>
      <c r="E121">
        <v>48.012331433691998</v>
      </c>
      <c r="F121">
        <f t="shared" si="3"/>
        <v>65.298453725079199</v>
      </c>
      <c r="H121" s="1">
        <v>42467</v>
      </c>
      <c r="I121">
        <v>66.4743057729317</v>
      </c>
      <c r="K121" s="1">
        <v>42467</v>
      </c>
      <c r="L121">
        <v>68.888890226929902</v>
      </c>
      <c r="M121">
        <f t="shared" si="2"/>
        <v>66.4743057729317</v>
      </c>
    </row>
    <row r="122" spans="1:13" x14ac:dyDescent="0.25">
      <c r="A122" s="1">
        <v>42460</v>
      </c>
      <c r="B122">
        <v>52.913300234190601</v>
      </c>
      <c r="D122" s="1">
        <v>42460</v>
      </c>
      <c r="E122">
        <v>40.339648273423002</v>
      </c>
      <c r="F122">
        <f t="shared" si="3"/>
        <v>52.913300234190601</v>
      </c>
      <c r="H122" s="1">
        <v>42460</v>
      </c>
      <c r="I122">
        <v>57.130830332099499</v>
      </c>
      <c r="K122" s="1">
        <v>42460</v>
      </c>
      <c r="L122">
        <v>57.948420366405799</v>
      </c>
      <c r="M122">
        <f t="shared" si="2"/>
        <v>57.130830332099499</v>
      </c>
    </row>
    <row r="123" spans="1:13" x14ac:dyDescent="0.25">
      <c r="A123" s="1">
        <v>42453</v>
      </c>
      <c r="B123">
        <v>52.913300234190601</v>
      </c>
      <c r="D123" s="1">
        <v>42453</v>
      </c>
      <c r="E123">
        <v>40.339648273423002</v>
      </c>
      <c r="F123">
        <f t="shared" si="3"/>
        <v>52.913300234190601</v>
      </c>
      <c r="H123" s="1">
        <v>42453</v>
      </c>
      <c r="I123">
        <v>57.130830332099499</v>
      </c>
      <c r="K123" s="1">
        <v>42453</v>
      </c>
      <c r="L123">
        <v>57.948420366405799</v>
      </c>
      <c r="M123">
        <f t="shared" si="2"/>
        <v>57.130830332099499</v>
      </c>
    </row>
    <row r="124" spans="1:13" x14ac:dyDescent="0.25">
      <c r="A124" s="1">
        <v>42446</v>
      </c>
      <c r="B124">
        <v>51.716152331358401</v>
      </c>
      <c r="D124" s="1">
        <v>42446</v>
      </c>
      <c r="E124">
        <v>39.136242837450403</v>
      </c>
      <c r="F124">
        <f t="shared" si="3"/>
        <v>51.716152331358401</v>
      </c>
      <c r="H124" s="1">
        <v>42446</v>
      </c>
      <c r="I124">
        <v>55.6650751670863</v>
      </c>
      <c r="K124" s="1">
        <v>42446</v>
      </c>
      <c r="L124">
        <v>56.327561871202697</v>
      </c>
      <c r="M124">
        <f t="shared" si="2"/>
        <v>55.6650751670863</v>
      </c>
    </row>
    <row r="125" spans="1:13" x14ac:dyDescent="0.25">
      <c r="A125" s="1">
        <v>42439</v>
      </c>
      <c r="B125">
        <v>55.420245327342101</v>
      </c>
      <c r="D125" s="1">
        <v>42439</v>
      </c>
      <c r="E125">
        <v>42.167374049068201</v>
      </c>
      <c r="F125">
        <f t="shared" si="3"/>
        <v>55.420245327342101</v>
      </c>
      <c r="H125" s="1">
        <v>42439</v>
      </c>
      <c r="I125">
        <v>59.184248244186399</v>
      </c>
      <c r="K125" s="1">
        <v>42439</v>
      </c>
      <c r="L125">
        <v>60.587356947588098</v>
      </c>
      <c r="M125">
        <f t="shared" si="2"/>
        <v>59.184248244186399</v>
      </c>
    </row>
    <row r="126" spans="1:13" x14ac:dyDescent="0.25">
      <c r="A126" s="1">
        <v>42432</v>
      </c>
      <c r="B126">
        <v>59.811503669208399</v>
      </c>
      <c r="D126" s="1">
        <v>42432</v>
      </c>
      <c r="E126">
        <v>44.709882158187497</v>
      </c>
      <c r="F126">
        <f t="shared" si="3"/>
        <v>59.811503669208399</v>
      </c>
      <c r="H126" s="1">
        <v>42432</v>
      </c>
      <c r="I126">
        <v>62.094398648638702</v>
      </c>
      <c r="K126" s="1">
        <v>42432</v>
      </c>
      <c r="L126">
        <v>64.154191320218999</v>
      </c>
      <c r="M126">
        <f t="shared" si="2"/>
        <v>62.094398648638702</v>
      </c>
    </row>
    <row r="127" spans="1:13" x14ac:dyDescent="0.25">
      <c r="A127" s="1">
        <v>42425</v>
      </c>
      <c r="B127">
        <v>59.054172001483302</v>
      </c>
      <c r="D127" s="1">
        <v>42425</v>
      </c>
      <c r="E127">
        <v>44.9539416819728</v>
      </c>
      <c r="F127">
        <f t="shared" si="3"/>
        <v>59.054172001483302</v>
      </c>
      <c r="H127" s="1">
        <v>42425</v>
      </c>
      <c r="I127">
        <v>61.992114722009703</v>
      </c>
      <c r="K127" s="1">
        <v>42425</v>
      </c>
      <c r="L127">
        <v>63.818135363832297</v>
      </c>
      <c r="M127">
        <f t="shared" si="2"/>
        <v>61.992114722009703</v>
      </c>
    </row>
    <row r="128" spans="1:13" x14ac:dyDescent="0.25">
      <c r="A128" s="1">
        <v>42418</v>
      </c>
      <c r="B128">
        <v>58.497515779994202</v>
      </c>
      <c r="D128" s="1">
        <v>42418</v>
      </c>
      <c r="E128">
        <v>44.605766819993399</v>
      </c>
      <c r="F128">
        <f t="shared" si="3"/>
        <v>58.497515779994202</v>
      </c>
      <c r="H128" s="1">
        <v>42418</v>
      </c>
      <c r="I128">
        <v>61.515820590892197</v>
      </c>
      <c r="K128" s="1">
        <v>42418</v>
      </c>
      <c r="L128">
        <v>63.383574256099998</v>
      </c>
      <c r="M128">
        <f t="shared" si="2"/>
        <v>61.515820590892197</v>
      </c>
    </row>
    <row r="129" spans="1:13" x14ac:dyDescent="0.25">
      <c r="A129" s="1">
        <v>42411</v>
      </c>
      <c r="B129">
        <v>58.497515779994202</v>
      </c>
      <c r="D129" s="1">
        <v>42411</v>
      </c>
      <c r="E129">
        <v>44.605766819993399</v>
      </c>
      <c r="F129">
        <f t="shared" si="3"/>
        <v>58.497515779994202</v>
      </c>
      <c r="H129" s="1">
        <v>42411</v>
      </c>
      <c r="I129">
        <v>61.515820590892197</v>
      </c>
      <c r="K129" s="1">
        <v>42411</v>
      </c>
      <c r="L129">
        <v>63.383574256099998</v>
      </c>
      <c r="M129">
        <f t="shared" si="2"/>
        <v>61.515820590892197</v>
      </c>
    </row>
    <row r="130" spans="1:13" x14ac:dyDescent="0.25">
      <c r="A130" s="1">
        <v>42404</v>
      </c>
      <c r="B130">
        <v>51.305324388269298</v>
      </c>
      <c r="D130" s="1">
        <v>42404</v>
      </c>
      <c r="E130">
        <v>38.876164104302298</v>
      </c>
      <c r="F130">
        <f t="shared" si="3"/>
        <v>51.305324388269298</v>
      </c>
      <c r="H130" s="1">
        <v>42404</v>
      </c>
      <c r="I130">
        <v>55.000093199137503</v>
      </c>
      <c r="K130" s="1">
        <v>42404</v>
      </c>
      <c r="L130">
        <v>55.386855939541398</v>
      </c>
      <c r="M130">
        <f t="shared" ref="M130:M193" si="4">I130</f>
        <v>55.000093199137503</v>
      </c>
    </row>
    <row r="131" spans="1:13" x14ac:dyDescent="0.25">
      <c r="A131" s="1">
        <v>42397</v>
      </c>
      <c r="B131">
        <v>48.418822470410497</v>
      </c>
      <c r="D131" s="1">
        <v>42397</v>
      </c>
      <c r="E131">
        <v>35.648874608814999</v>
      </c>
      <c r="F131">
        <f t="shared" ref="F131:F194" si="5">VLOOKUP(D131,A:B,2,0)</f>
        <v>48.418822470410497</v>
      </c>
      <c r="H131" s="1">
        <v>42397</v>
      </c>
      <c r="I131">
        <v>50.720917932316901</v>
      </c>
      <c r="K131" s="1">
        <v>42397</v>
      </c>
      <c r="L131">
        <v>51.5891095968569</v>
      </c>
      <c r="M131">
        <f t="shared" si="4"/>
        <v>50.720917932316901</v>
      </c>
    </row>
    <row r="132" spans="1:13" x14ac:dyDescent="0.25">
      <c r="A132" s="1">
        <v>42390</v>
      </c>
      <c r="B132">
        <v>47.423874839519002</v>
      </c>
      <c r="D132" s="1">
        <v>42390</v>
      </c>
      <c r="E132">
        <v>34.617052051463801</v>
      </c>
      <c r="F132">
        <f t="shared" si="5"/>
        <v>47.423874839519002</v>
      </c>
      <c r="H132" s="1">
        <v>42390</v>
      </c>
      <c r="I132">
        <v>49.4650970567928</v>
      </c>
      <c r="K132" s="1">
        <v>42390</v>
      </c>
      <c r="L132">
        <v>49.936488107771403</v>
      </c>
      <c r="M132">
        <f t="shared" si="4"/>
        <v>49.4650970567928</v>
      </c>
    </row>
    <row r="133" spans="1:13" x14ac:dyDescent="0.25">
      <c r="A133" s="1">
        <v>42383</v>
      </c>
      <c r="B133">
        <v>42.727079402904998</v>
      </c>
      <c r="D133" s="1">
        <v>42383</v>
      </c>
      <c r="E133">
        <v>29.1266723327814</v>
      </c>
      <c r="F133">
        <f t="shared" si="5"/>
        <v>42.727079402904998</v>
      </c>
      <c r="H133" s="1">
        <v>42383</v>
      </c>
      <c r="I133">
        <v>42.490857310921797</v>
      </c>
      <c r="K133" s="1">
        <v>42383</v>
      </c>
      <c r="L133">
        <v>40.953974751446097</v>
      </c>
      <c r="M133">
        <f t="shared" si="4"/>
        <v>42.490857310921797</v>
      </c>
    </row>
    <row r="134" spans="1:13" x14ac:dyDescent="0.25">
      <c r="A134" s="1">
        <v>42376</v>
      </c>
      <c r="B134">
        <v>40.688522670285998</v>
      </c>
      <c r="D134" s="1">
        <v>42376</v>
      </c>
      <c r="E134">
        <v>26.8955496641025</v>
      </c>
      <c r="F134">
        <f t="shared" si="5"/>
        <v>40.688522670285998</v>
      </c>
      <c r="H134" s="1">
        <v>42376</v>
      </c>
      <c r="I134">
        <v>39.500696787181099</v>
      </c>
      <c r="K134" s="1">
        <v>42376</v>
      </c>
      <c r="L134">
        <v>37.767436544529602</v>
      </c>
      <c r="M134">
        <f t="shared" si="4"/>
        <v>39.500696787181099</v>
      </c>
    </row>
    <row r="135" spans="1:13" x14ac:dyDescent="0.25">
      <c r="A135" s="1">
        <v>42369</v>
      </c>
      <c r="B135">
        <v>39.370164437392503</v>
      </c>
      <c r="D135" s="1">
        <v>42369</v>
      </c>
      <c r="E135">
        <v>25.437811896194301</v>
      </c>
      <c r="F135">
        <f t="shared" si="5"/>
        <v>39.370164437392503</v>
      </c>
      <c r="H135" s="1">
        <v>42369</v>
      </c>
      <c r="I135">
        <v>37.516367226461099</v>
      </c>
      <c r="K135" s="1">
        <v>42369</v>
      </c>
      <c r="L135">
        <v>37.1069442343017</v>
      </c>
      <c r="M135">
        <f t="shared" si="4"/>
        <v>37.516367226461099</v>
      </c>
    </row>
    <row r="136" spans="1:13" x14ac:dyDescent="0.25">
      <c r="A136" s="1">
        <v>42362</v>
      </c>
      <c r="B136">
        <v>41.8940718643506</v>
      </c>
      <c r="D136" s="1">
        <v>42362</v>
      </c>
      <c r="E136">
        <v>27.635721529037902</v>
      </c>
      <c r="F136">
        <f t="shared" si="5"/>
        <v>41.8940718643506</v>
      </c>
      <c r="H136" s="1">
        <v>42362</v>
      </c>
      <c r="I136">
        <v>40.419159640109498</v>
      </c>
      <c r="K136" s="1">
        <v>42362</v>
      </c>
      <c r="L136">
        <v>38.299434865406702</v>
      </c>
      <c r="M136">
        <f t="shared" si="4"/>
        <v>40.419159640109498</v>
      </c>
    </row>
    <row r="137" spans="1:13" x14ac:dyDescent="0.25">
      <c r="A137" s="1">
        <v>42355</v>
      </c>
      <c r="B137">
        <v>41.489295952246998</v>
      </c>
      <c r="D137" s="1">
        <v>42355</v>
      </c>
      <c r="E137">
        <v>27.194668988665999</v>
      </c>
      <c r="F137">
        <f t="shared" si="5"/>
        <v>41.489295952246998</v>
      </c>
      <c r="H137" s="1">
        <v>42355</v>
      </c>
      <c r="I137">
        <v>39.820475636253803</v>
      </c>
      <c r="K137" s="1">
        <v>42355</v>
      </c>
      <c r="L137">
        <v>38.289557215537599</v>
      </c>
      <c r="M137">
        <f t="shared" si="4"/>
        <v>39.820475636253803</v>
      </c>
    </row>
    <row r="138" spans="1:13" x14ac:dyDescent="0.25">
      <c r="A138" s="1">
        <v>42348</v>
      </c>
      <c r="B138">
        <v>42.424554571918001</v>
      </c>
      <c r="D138" s="1">
        <v>42348</v>
      </c>
      <c r="E138">
        <v>28.081867174030801</v>
      </c>
      <c r="F138">
        <f t="shared" si="5"/>
        <v>42.424554571918001</v>
      </c>
      <c r="H138" s="1">
        <v>42348</v>
      </c>
      <c r="I138">
        <v>41.003824549770499</v>
      </c>
      <c r="K138" s="1">
        <v>42348</v>
      </c>
      <c r="L138">
        <v>38.9386584970188</v>
      </c>
      <c r="M138">
        <f t="shared" si="4"/>
        <v>41.003824549770499</v>
      </c>
    </row>
    <row r="139" spans="1:13" x14ac:dyDescent="0.25">
      <c r="A139" s="1">
        <v>42341</v>
      </c>
      <c r="B139">
        <v>43.202410862579001</v>
      </c>
      <c r="D139" s="1">
        <v>42341</v>
      </c>
      <c r="E139">
        <v>28.986820997577102</v>
      </c>
      <c r="F139">
        <f t="shared" si="5"/>
        <v>43.202410862579001</v>
      </c>
      <c r="H139" s="1">
        <v>42341</v>
      </c>
      <c r="I139">
        <v>42.197350424521701</v>
      </c>
      <c r="K139" s="1">
        <v>42341</v>
      </c>
      <c r="L139">
        <v>40.5695759234696</v>
      </c>
      <c r="M139">
        <f t="shared" si="4"/>
        <v>42.197350424521701</v>
      </c>
    </row>
    <row r="140" spans="1:13" x14ac:dyDescent="0.25">
      <c r="A140" s="1">
        <v>42333</v>
      </c>
      <c r="B140">
        <v>41.911861692832503</v>
      </c>
      <c r="D140" s="1">
        <v>42333</v>
      </c>
      <c r="E140">
        <v>27.312756574390601</v>
      </c>
      <c r="F140">
        <f t="shared" si="5"/>
        <v>41.911861692832503</v>
      </c>
      <c r="H140" s="1">
        <v>42333</v>
      </c>
      <c r="I140">
        <v>39.874481355580699</v>
      </c>
      <c r="K140" s="1">
        <v>42333</v>
      </c>
      <c r="L140">
        <v>38.821717845549401</v>
      </c>
      <c r="M140">
        <f t="shared" si="4"/>
        <v>39.874481355580699</v>
      </c>
    </row>
    <row r="141" spans="1:13" x14ac:dyDescent="0.25">
      <c r="A141" s="1">
        <v>42327</v>
      </c>
      <c r="B141">
        <v>42.144759102164599</v>
      </c>
      <c r="D141" s="1">
        <v>42327</v>
      </c>
      <c r="E141">
        <v>27.531811019804</v>
      </c>
      <c r="F141">
        <f t="shared" si="5"/>
        <v>42.144759102164599</v>
      </c>
      <c r="H141" s="1">
        <v>42327</v>
      </c>
      <c r="I141">
        <v>40.1642167563448</v>
      </c>
      <c r="K141" s="1">
        <v>42327</v>
      </c>
      <c r="L141">
        <v>38.826599403242199</v>
      </c>
      <c r="M141">
        <f t="shared" si="4"/>
        <v>40.1642167563448</v>
      </c>
    </row>
    <row r="142" spans="1:13" x14ac:dyDescent="0.25">
      <c r="A142" s="1">
        <v>42320</v>
      </c>
      <c r="B142">
        <v>41.6964806026742</v>
      </c>
      <c r="D142" s="1">
        <v>42320</v>
      </c>
      <c r="E142">
        <v>27.075182304451399</v>
      </c>
      <c r="F142">
        <f t="shared" si="5"/>
        <v>41.6964806026742</v>
      </c>
      <c r="H142" s="1">
        <v>42320</v>
      </c>
      <c r="I142">
        <v>39.575548824235398</v>
      </c>
      <c r="K142" s="1">
        <v>42320</v>
      </c>
      <c r="L142">
        <v>38.816836287856702</v>
      </c>
      <c r="M142">
        <f t="shared" si="4"/>
        <v>39.575548824235398</v>
      </c>
    </row>
    <row r="143" spans="1:13" x14ac:dyDescent="0.25">
      <c r="A143" s="1">
        <v>42313</v>
      </c>
      <c r="B143">
        <v>46.248732210061398</v>
      </c>
      <c r="D143" s="1">
        <v>42313</v>
      </c>
      <c r="E143">
        <v>32.112801398331598</v>
      </c>
      <c r="F143">
        <f t="shared" si="5"/>
        <v>46.248732210061398</v>
      </c>
      <c r="H143" s="1">
        <v>42313</v>
      </c>
      <c r="I143">
        <v>46.104918753481698</v>
      </c>
      <c r="K143" s="1">
        <v>42313</v>
      </c>
      <c r="L143">
        <v>45.649040927314999</v>
      </c>
      <c r="M143">
        <f t="shared" si="4"/>
        <v>46.104918753481698</v>
      </c>
    </row>
    <row r="144" spans="1:13" x14ac:dyDescent="0.25">
      <c r="A144" s="1">
        <v>42306</v>
      </c>
      <c r="B144">
        <v>52.140905553461003</v>
      </c>
      <c r="D144" s="1">
        <v>42306</v>
      </c>
      <c r="E144">
        <v>38.515465992999303</v>
      </c>
      <c r="F144">
        <f t="shared" si="5"/>
        <v>52.140905553461003</v>
      </c>
      <c r="H144" s="1">
        <v>42306</v>
      </c>
      <c r="I144">
        <v>53.280626668327898</v>
      </c>
      <c r="K144" s="1">
        <v>42306</v>
      </c>
      <c r="L144">
        <v>55.119599661040603</v>
      </c>
      <c r="M144">
        <f t="shared" si="4"/>
        <v>53.280626668327898</v>
      </c>
    </row>
    <row r="145" spans="1:13" x14ac:dyDescent="0.25">
      <c r="A145" s="1">
        <v>42299</v>
      </c>
      <c r="B145">
        <v>50.632367607691798</v>
      </c>
      <c r="D145" s="1">
        <v>42299</v>
      </c>
      <c r="E145">
        <v>36.982848852740098</v>
      </c>
      <c r="F145">
        <f t="shared" si="5"/>
        <v>50.632367607691798</v>
      </c>
      <c r="H145" s="1">
        <v>42299</v>
      </c>
      <c r="I145">
        <v>51.5209640176503</v>
      </c>
      <c r="K145" s="1">
        <v>42299</v>
      </c>
      <c r="L145">
        <v>52.732696956684499</v>
      </c>
      <c r="M145">
        <f t="shared" si="4"/>
        <v>51.5209640176503</v>
      </c>
    </row>
    <row r="146" spans="1:13" x14ac:dyDescent="0.25">
      <c r="A146" s="1">
        <v>42292</v>
      </c>
      <c r="B146">
        <v>49.335529144448401</v>
      </c>
      <c r="D146" s="1">
        <v>42292</v>
      </c>
      <c r="E146">
        <v>35.421026382229002</v>
      </c>
      <c r="F146">
        <f t="shared" si="5"/>
        <v>49.335529144448401</v>
      </c>
      <c r="H146" s="1">
        <v>42292</v>
      </c>
      <c r="I146">
        <v>49.762067836669097</v>
      </c>
      <c r="K146" s="1">
        <v>42292</v>
      </c>
      <c r="L146">
        <v>50.345794252328098</v>
      </c>
      <c r="M146">
        <f t="shared" si="4"/>
        <v>49.762067836669097</v>
      </c>
    </row>
    <row r="147" spans="1:13" x14ac:dyDescent="0.25">
      <c r="A147" s="1">
        <v>42285</v>
      </c>
      <c r="B147">
        <v>52.140905553461003</v>
      </c>
      <c r="D147" s="1">
        <v>42285</v>
      </c>
      <c r="E147">
        <v>38.515465992999303</v>
      </c>
      <c r="F147">
        <f t="shared" si="5"/>
        <v>52.140905553461003</v>
      </c>
      <c r="H147" s="1">
        <v>42285</v>
      </c>
      <c r="I147">
        <v>53.280626668327898</v>
      </c>
      <c r="K147" s="1">
        <v>42285</v>
      </c>
      <c r="L147">
        <v>55.119599661040603</v>
      </c>
      <c r="M147">
        <f t="shared" si="4"/>
        <v>53.280626668327898</v>
      </c>
    </row>
    <row r="148" spans="1:13" x14ac:dyDescent="0.25">
      <c r="A148" s="1">
        <v>42278</v>
      </c>
      <c r="B148">
        <v>47.7940385952894</v>
      </c>
      <c r="D148" s="1">
        <v>42278</v>
      </c>
      <c r="E148">
        <v>33.866067057532703</v>
      </c>
      <c r="F148">
        <f t="shared" si="5"/>
        <v>47.7940385952894</v>
      </c>
      <c r="H148" s="1">
        <v>42278</v>
      </c>
      <c r="I148">
        <v>47.925853686491799</v>
      </c>
      <c r="K148" s="1">
        <v>42278</v>
      </c>
      <c r="L148">
        <v>47.9717170053544</v>
      </c>
      <c r="M148">
        <f t="shared" si="4"/>
        <v>47.925853686491799</v>
      </c>
    </row>
    <row r="149" spans="1:13" x14ac:dyDescent="0.25">
      <c r="A149" s="1">
        <v>42271</v>
      </c>
      <c r="B149">
        <v>46.955305246608901</v>
      </c>
      <c r="D149" s="1">
        <v>42271</v>
      </c>
      <c r="E149">
        <v>32.2460143431163</v>
      </c>
      <c r="F149">
        <f t="shared" si="5"/>
        <v>46.955305246608901</v>
      </c>
      <c r="H149" s="1">
        <v>42271</v>
      </c>
      <c r="I149">
        <v>46.080769109996801</v>
      </c>
      <c r="K149" s="1">
        <v>42271</v>
      </c>
      <c r="L149">
        <v>45.385806198943698</v>
      </c>
      <c r="M149">
        <f t="shared" si="4"/>
        <v>46.080769109996801</v>
      </c>
    </row>
    <row r="150" spans="1:13" x14ac:dyDescent="0.25">
      <c r="A150" s="1">
        <v>42264</v>
      </c>
      <c r="B150">
        <v>46.034630904051497</v>
      </c>
      <c r="D150" s="1">
        <v>42264</v>
      </c>
      <c r="E150">
        <v>31.0350821982484</v>
      </c>
      <c r="F150">
        <f t="shared" si="5"/>
        <v>46.034630904051497</v>
      </c>
      <c r="H150" s="1">
        <v>42264</v>
      </c>
      <c r="I150">
        <v>44.575812849311802</v>
      </c>
      <c r="K150" s="1">
        <v>42264</v>
      </c>
      <c r="L150">
        <v>43.463736746214799</v>
      </c>
      <c r="M150">
        <f t="shared" si="4"/>
        <v>44.575812849311802</v>
      </c>
    </row>
    <row r="151" spans="1:13" x14ac:dyDescent="0.25">
      <c r="A151" s="1">
        <v>42257</v>
      </c>
      <c r="B151">
        <v>46.379614587363697</v>
      </c>
      <c r="D151" s="1">
        <v>42257</v>
      </c>
      <c r="E151">
        <v>31.521581981982202</v>
      </c>
      <c r="F151">
        <f t="shared" si="5"/>
        <v>46.379614587363697</v>
      </c>
      <c r="H151" s="1">
        <v>42257</v>
      </c>
      <c r="I151">
        <v>45.191335249241398</v>
      </c>
      <c r="K151" s="1">
        <v>42257</v>
      </c>
      <c r="L151">
        <v>44.232564527306302</v>
      </c>
      <c r="M151">
        <f t="shared" si="4"/>
        <v>45.191335249241398</v>
      </c>
    </row>
    <row r="152" spans="1:13" x14ac:dyDescent="0.25">
      <c r="A152" s="1">
        <v>42250</v>
      </c>
      <c r="B152">
        <v>46.765842460452902</v>
      </c>
      <c r="D152" s="1">
        <v>42250</v>
      </c>
      <c r="E152">
        <v>32.006835305519701</v>
      </c>
      <c r="F152">
        <f t="shared" si="5"/>
        <v>46.765842460452902</v>
      </c>
      <c r="H152" s="1">
        <v>42250</v>
      </c>
      <c r="I152">
        <v>45.789861300198602</v>
      </c>
      <c r="K152" s="1">
        <v>42250</v>
      </c>
      <c r="L152">
        <v>45.001392308397797</v>
      </c>
      <c r="M152">
        <f t="shared" si="4"/>
        <v>45.789861300198602</v>
      </c>
    </row>
    <row r="153" spans="1:13" x14ac:dyDescent="0.25">
      <c r="A153" s="1">
        <v>42243</v>
      </c>
      <c r="B153">
        <v>49.438962649931497</v>
      </c>
      <c r="D153" s="1">
        <v>42243</v>
      </c>
      <c r="E153">
        <v>35.356137413004902</v>
      </c>
      <c r="F153">
        <f t="shared" si="5"/>
        <v>49.438962649931497</v>
      </c>
      <c r="H153" s="1">
        <v>42243</v>
      </c>
      <c r="I153">
        <v>49.621342156292499</v>
      </c>
      <c r="K153" s="1">
        <v>42243</v>
      </c>
      <c r="L153">
        <v>49.616868363207502</v>
      </c>
      <c r="M153">
        <f t="shared" si="4"/>
        <v>49.621342156292499</v>
      </c>
    </row>
    <row r="154" spans="1:13" x14ac:dyDescent="0.25">
      <c r="A154" s="1">
        <v>42236</v>
      </c>
      <c r="B154">
        <v>46.038885254299402</v>
      </c>
      <c r="D154" s="1">
        <v>42236</v>
      </c>
      <c r="E154">
        <v>30.812209850147799</v>
      </c>
      <c r="F154">
        <f t="shared" si="5"/>
        <v>46.038885254299402</v>
      </c>
      <c r="H154" s="1">
        <v>42236</v>
      </c>
      <c r="I154">
        <v>44.214436372575797</v>
      </c>
      <c r="K154" s="1">
        <v>42236</v>
      </c>
      <c r="L154">
        <v>42.807971417472601</v>
      </c>
      <c r="M154">
        <f t="shared" si="4"/>
        <v>44.214436372575797</v>
      </c>
    </row>
    <row r="155" spans="1:13" x14ac:dyDescent="0.25">
      <c r="A155" s="1">
        <v>42229</v>
      </c>
      <c r="B155">
        <v>45.567770695568697</v>
      </c>
      <c r="D155" s="1">
        <v>42229</v>
      </c>
      <c r="E155">
        <v>30.315421853546699</v>
      </c>
      <c r="F155">
        <f t="shared" si="5"/>
        <v>45.567770695568697</v>
      </c>
      <c r="H155" s="1">
        <v>42229</v>
      </c>
      <c r="I155">
        <v>43.600325161508103</v>
      </c>
      <c r="K155" s="1">
        <v>42229</v>
      </c>
      <c r="L155">
        <v>42.043484365392104</v>
      </c>
      <c r="M155">
        <f t="shared" si="4"/>
        <v>43.600325161508103</v>
      </c>
    </row>
    <row r="156" spans="1:13" x14ac:dyDescent="0.25">
      <c r="A156" s="1">
        <v>42222</v>
      </c>
      <c r="B156">
        <v>46.794836746244201</v>
      </c>
      <c r="D156" s="1">
        <v>42222</v>
      </c>
      <c r="E156">
        <v>31.768317472801002</v>
      </c>
      <c r="F156">
        <f t="shared" si="5"/>
        <v>46.794836746244201</v>
      </c>
      <c r="H156" s="1">
        <v>42222</v>
      </c>
      <c r="I156">
        <v>45.384274612446703</v>
      </c>
      <c r="K156" s="1">
        <v>42222</v>
      </c>
      <c r="L156">
        <v>44.331720847008299</v>
      </c>
      <c r="M156">
        <f t="shared" si="4"/>
        <v>45.384274612446703</v>
      </c>
    </row>
    <row r="157" spans="1:13" x14ac:dyDescent="0.25">
      <c r="A157" s="1">
        <v>42215</v>
      </c>
      <c r="B157">
        <v>44.460927677338198</v>
      </c>
      <c r="D157" s="1">
        <v>42215</v>
      </c>
      <c r="E157">
        <v>29.225873065364102</v>
      </c>
      <c r="F157">
        <f t="shared" si="5"/>
        <v>44.460927677338198</v>
      </c>
      <c r="H157" s="1">
        <v>42215</v>
      </c>
      <c r="I157">
        <v>42.240284956002</v>
      </c>
      <c r="K157" s="1">
        <v>42215</v>
      </c>
      <c r="L157">
        <v>41.729114434991402</v>
      </c>
      <c r="M157">
        <f t="shared" si="4"/>
        <v>42.240284956002</v>
      </c>
    </row>
    <row r="158" spans="1:13" x14ac:dyDescent="0.25">
      <c r="A158" s="1">
        <v>42208</v>
      </c>
      <c r="B158">
        <v>40.1800054315719</v>
      </c>
      <c r="D158" s="1">
        <v>42208</v>
      </c>
      <c r="E158">
        <v>26.5928291893979</v>
      </c>
      <c r="F158">
        <f t="shared" si="5"/>
        <v>40.1800054315719</v>
      </c>
      <c r="H158" s="1">
        <v>42208</v>
      </c>
      <c r="I158">
        <v>38.854342939684201</v>
      </c>
      <c r="K158" s="1">
        <v>42208</v>
      </c>
      <c r="L158">
        <v>38.457971271153703</v>
      </c>
      <c r="M158">
        <f t="shared" si="4"/>
        <v>38.854342939684201</v>
      </c>
    </row>
    <row r="159" spans="1:13" x14ac:dyDescent="0.25">
      <c r="A159" s="1">
        <v>42201</v>
      </c>
      <c r="B159">
        <v>37.238174611190999</v>
      </c>
      <c r="D159" s="1">
        <v>42201</v>
      </c>
      <c r="E159">
        <v>24.493948560984599</v>
      </c>
      <c r="F159">
        <f t="shared" si="5"/>
        <v>37.238174611190999</v>
      </c>
      <c r="H159" s="1">
        <v>42201</v>
      </c>
      <c r="I159">
        <v>36.194655237732398</v>
      </c>
      <c r="K159" s="1">
        <v>42201</v>
      </c>
      <c r="L159">
        <v>35.260030273275902</v>
      </c>
      <c r="M159">
        <f t="shared" si="4"/>
        <v>36.194655237732398</v>
      </c>
    </row>
    <row r="160" spans="1:13" x14ac:dyDescent="0.25">
      <c r="A160" s="1">
        <v>42194</v>
      </c>
      <c r="B160">
        <v>40.1800054315719</v>
      </c>
      <c r="D160" s="1">
        <v>42194</v>
      </c>
      <c r="E160">
        <v>26.5928291893979</v>
      </c>
      <c r="F160">
        <f t="shared" si="5"/>
        <v>40.1800054315719</v>
      </c>
      <c r="H160" s="1">
        <v>42194</v>
      </c>
      <c r="I160">
        <v>38.854342939684201</v>
      </c>
      <c r="K160" s="1">
        <v>42194</v>
      </c>
      <c r="L160">
        <v>38.457971271153703</v>
      </c>
      <c r="M160">
        <f t="shared" si="4"/>
        <v>38.854342939684201</v>
      </c>
    </row>
    <row r="161" spans="1:13" x14ac:dyDescent="0.25">
      <c r="A161" s="1">
        <v>42187</v>
      </c>
      <c r="B161">
        <v>37.846001088304298</v>
      </c>
      <c r="D161" s="1">
        <v>42187</v>
      </c>
      <c r="E161">
        <v>24.8952889460496</v>
      </c>
      <c r="F161">
        <f t="shared" si="5"/>
        <v>37.846001088304298</v>
      </c>
      <c r="H161" s="1">
        <v>42187</v>
      </c>
      <c r="I161">
        <v>36.721319352403903</v>
      </c>
      <c r="K161" s="1">
        <v>42187</v>
      </c>
      <c r="L161">
        <v>35.901161478435903</v>
      </c>
      <c r="M161">
        <f t="shared" si="4"/>
        <v>36.721319352403903</v>
      </c>
    </row>
    <row r="162" spans="1:13" x14ac:dyDescent="0.25">
      <c r="A162" s="1">
        <v>42180</v>
      </c>
      <c r="B162">
        <v>40.081062738005997</v>
      </c>
      <c r="D162" s="1">
        <v>42180</v>
      </c>
      <c r="E162">
        <v>26.772685307694999</v>
      </c>
      <c r="F162">
        <f t="shared" si="5"/>
        <v>40.081062738005997</v>
      </c>
      <c r="H162" s="1">
        <v>42180</v>
      </c>
      <c r="I162">
        <v>39.119765221445199</v>
      </c>
      <c r="K162" s="1">
        <v>42180</v>
      </c>
      <c r="L162">
        <v>38.787329861139199</v>
      </c>
      <c r="M162">
        <f t="shared" si="4"/>
        <v>39.119765221445199</v>
      </c>
    </row>
    <row r="163" spans="1:13" x14ac:dyDescent="0.25">
      <c r="A163" s="1">
        <v>42173</v>
      </c>
      <c r="B163">
        <v>41.245449241514798</v>
      </c>
      <c r="D163" s="1">
        <v>42173</v>
      </c>
      <c r="E163">
        <v>27.6465032214467</v>
      </c>
      <c r="F163">
        <f t="shared" si="5"/>
        <v>41.245449241514798</v>
      </c>
      <c r="H163" s="1">
        <v>42173</v>
      </c>
      <c r="I163">
        <v>40.233417527645102</v>
      </c>
      <c r="K163" s="1">
        <v>42173</v>
      </c>
      <c r="L163">
        <v>40.089775135115403</v>
      </c>
      <c r="M163">
        <f t="shared" si="4"/>
        <v>40.233417527645102</v>
      </c>
    </row>
    <row r="164" spans="1:13" x14ac:dyDescent="0.25">
      <c r="A164" s="1">
        <v>42166</v>
      </c>
      <c r="B164">
        <v>40.321917228044498</v>
      </c>
      <c r="D164" s="1">
        <v>42166</v>
      </c>
      <c r="E164">
        <v>26.991614205857999</v>
      </c>
      <c r="F164">
        <f t="shared" si="5"/>
        <v>40.321917228044498</v>
      </c>
      <c r="H164" s="1">
        <v>42166</v>
      </c>
      <c r="I164">
        <v>39.394037630819298</v>
      </c>
      <c r="K164" s="1">
        <v>42166</v>
      </c>
      <c r="L164">
        <v>39.112941179633303</v>
      </c>
      <c r="M164">
        <f t="shared" si="4"/>
        <v>39.394037630819298</v>
      </c>
    </row>
    <row r="165" spans="1:13" x14ac:dyDescent="0.25">
      <c r="A165" s="1">
        <v>42159</v>
      </c>
      <c r="B165">
        <v>49.554282719334502</v>
      </c>
      <c r="D165" s="1">
        <v>42159</v>
      </c>
      <c r="E165">
        <v>35.055013546151002</v>
      </c>
      <c r="F165">
        <f t="shared" si="5"/>
        <v>49.554282719334502</v>
      </c>
      <c r="H165" s="1">
        <v>42159</v>
      </c>
      <c r="I165">
        <v>49.303236737661003</v>
      </c>
      <c r="K165" s="1">
        <v>42159</v>
      </c>
      <c r="L165">
        <v>49.124019003299502</v>
      </c>
      <c r="M165">
        <f t="shared" si="4"/>
        <v>49.303236737661003</v>
      </c>
    </row>
    <row r="166" spans="1:13" x14ac:dyDescent="0.25">
      <c r="A166" s="1">
        <v>42152</v>
      </c>
      <c r="B166">
        <v>49.782550598057298</v>
      </c>
      <c r="D166" s="1">
        <v>42152</v>
      </c>
      <c r="E166">
        <v>35.176057259732602</v>
      </c>
      <c r="F166">
        <f t="shared" si="5"/>
        <v>49.782550598057298</v>
      </c>
      <c r="H166" s="1">
        <v>42152</v>
      </c>
      <c r="I166">
        <v>49.438580955827803</v>
      </c>
      <c r="K166" s="1">
        <v>42152</v>
      </c>
      <c r="L166">
        <v>49.337625928366698</v>
      </c>
      <c r="M166">
        <f t="shared" si="4"/>
        <v>49.438580955827803</v>
      </c>
    </row>
    <row r="167" spans="1:13" x14ac:dyDescent="0.25">
      <c r="A167" s="1">
        <v>42145</v>
      </c>
      <c r="B167">
        <v>49.974241409096997</v>
      </c>
      <c r="D167" s="1">
        <v>42145</v>
      </c>
      <c r="E167">
        <v>35.4848938910161</v>
      </c>
      <c r="F167">
        <f t="shared" si="5"/>
        <v>49.974241409096997</v>
      </c>
      <c r="H167" s="1">
        <v>42145</v>
      </c>
      <c r="I167">
        <v>49.754161911098699</v>
      </c>
      <c r="K167" s="1">
        <v>42145</v>
      </c>
      <c r="L167">
        <v>49.712404910116</v>
      </c>
      <c r="M167">
        <f t="shared" si="4"/>
        <v>49.754161911098699</v>
      </c>
    </row>
    <row r="168" spans="1:13" x14ac:dyDescent="0.25">
      <c r="A168" s="1">
        <v>42138</v>
      </c>
      <c r="B168">
        <v>50.5451252114933</v>
      </c>
      <c r="D168" s="1">
        <v>42138</v>
      </c>
      <c r="E168">
        <v>36.308068206705201</v>
      </c>
      <c r="F168">
        <f t="shared" si="5"/>
        <v>50.5451252114933</v>
      </c>
      <c r="H168" s="1">
        <v>42138</v>
      </c>
      <c r="I168">
        <v>50.663980818635103</v>
      </c>
      <c r="K168" s="1">
        <v>42138</v>
      </c>
      <c r="L168">
        <v>50.836741855363499</v>
      </c>
      <c r="M168">
        <f t="shared" si="4"/>
        <v>50.663980818635103</v>
      </c>
    </row>
    <row r="169" spans="1:13" x14ac:dyDescent="0.25">
      <c r="A169" s="1">
        <v>42131</v>
      </c>
      <c r="B169">
        <v>52.339033386503203</v>
      </c>
      <c r="D169" s="1">
        <v>42131</v>
      </c>
      <c r="E169">
        <v>38.9821333069182</v>
      </c>
      <c r="F169">
        <f t="shared" si="5"/>
        <v>52.339033386503203</v>
      </c>
      <c r="H169" s="1">
        <v>42131</v>
      </c>
      <c r="I169">
        <v>53.497728491321801</v>
      </c>
      <c r="K169" s="1">
        <v>42131</v>
      </c>
      <c r="L169">
        <v>54.598817902587598</v>
      </c>
      <c r="M169">
        <f t="shared" si="4"/>
        <v>53.497728491321801</v>
      </c>
    </row>
    <row r="170" spans="1:13" x14ac:dyDescent="0.25">
      <c r="A170" s="1">
        <v>42124</v>
      </c>
      <c r="B170">
        <v>57.877281379100403</v>
      </c>
      <c r="D170" s="1">
        <v>42124</v>
      </c>
      <c r="E170">
        <v>46.192525743991602</v>
      </c>
      <c r="F170">
        <f t="shared" si="5"/>
        <v>57.877281379100403</v>
      </c>
      <c r="H170" s="1">
        <v>42124</v>
      </c>
      <c r="I170">
        <v>60.810795222214502</v>
      </c>
      <c r="K170" s="1">
        <v>42124</v>
      </c>
      <c r="L170">
        <v>62.136320024338197</v>
      </c>
      <c r="M170">
        <f t="shared" si="4"/>
        <v>60.810795222214502</v>
      </c>
    </row>
    <row r="171" spans="1:13" x14ac:dyDescent="0.25">
      <c r="A171" s="1">
        <v>42117</v>
      </c>
      <c r="B171">
        <v>60.104221722411602</v>
      </c>
      <c r="D171" s="1">
        <v>42117</v>
      </c>
      <c r="E171">
        <v>47.938897204728399</v>
      </c>
      <c r="F171">
        <f t="shared" si="5"/>
        <v>60.104221722411602</v>
      </c>
      <c r="H171" s="1">
        <v>42117</v>
      </c>
      <c r="I171">
        <v>62.5506415672291</v>
      </c>
      <c r="K171" s="1">
        <v>42117</v>
      </c>
      <c r="L171">
        <v>63.876466630267501</v>
      </c>
      <c r="M171">
        <f t="shared" si="4"/>
        <v>62.5506415672291</v>
      </c>
    </row>
    <row r="172" spans="1:13" x14ac:dyDescent="0.25">
      <c r="A172" s="1">
        <v>42110</v>
      </c>
      <c r="B172">
        <v>56.826338281287498</v>
      </c>
      <c r="D172" s="1">
        <v>42110</v>
      </c>
      <c r="E172">
        <v>45.287227552677798</v>
      </c>
      <c r="F172">
        <f t="shared" si="5"/>
        <v>56.826338281287498</v>
      </c>
      <c r="H172" s="1">
        <v>42110</v>
      </c>
      <c r="I172">
        <v>59.945609725893803</v>
      </c>
      <c r="K172" s="1">
        <v>42110</v>
      </c>
      <c r="L172">
        <v>61.278707669702399</v>
      </c>
      <c r="M172">
        <f t="shared" si="4"/>
        <v>59.945609725893803</v>
      </c>
    </row>
    <row r="173" spans="1:13" x14ac:dyDescent="0.25">
      <c r="A173" s="1">
        <v>42103</v>
      </c>
      <c r="B173">
        <v>59.376023665564702</v>
      </c>
      <c r="D173" s="1">
        <v>42103</v>
      </c>
      <c r="E173">
        <v>47.343058964969501</v>
      </c>
      <c r="F173">
        <f t="shared" si="5"/>
        <v>59.376023665564702</v>
      </c>
      <c r="H173" s="1">
        <v>42103</v>
      </c>
      <c r="I173">
        <v>61.912564069068999</v>
      </c>
      <c r="K173" s="1">
        <v>42103</v>
      </c>
      <c r="L173">
        <v>63.279803163852499</v>
      </c>
      <c r="M173">
        <f t="shared" si="4"/>
        <v>61.912564069068999</v>
      </c>
    </row>
    <row r="174" spans="1:13" x14ac:dyDescent="0.25">
      <c r="A174" s="1">
        <v>42096</v>
      </c>
      <c r="B174">
        <v>56.4729042745359</v>
      </c>
      <c r="D174" s="1">
        <v>42096</v>
      </c>
      <c r="E174">
        <v>45.0105360570195</v>
      </c>
      <c r="F174">
        <f t="shared" si="5"/>
        <v>56.4729042745359</v>
      </c>
      <c r="H174" s="1">
        <v>42096</v>
      </c>
      <c r="I174">
        <v>59.660055975308502</v>
      </c>
      <c r="K174" s="1">
        <v>42096</v>
      </c>
      <c r="L174">
        <v>60.992836884823802</v>
      </c>
      <c r="M174">
        <f t="shared" si="4"/>
        <v>59.660055975308502</v>
      </c>
    </row>
    <row r="175" spans="1:13" x14ac:dyDescent="0.25">
      <c r="A175" s="1">
        <v>42089</v>
      </c>
      <c r="B175">
        <v>57.697806749307098</v>
      </c>
      <c r="D175" s="1">
        <v>42089</v>
      </c>
      <c r="E175">
        <v>46.186695179922403</v>
      </c>
      <c r="F175">
        <f t="shared" si="5"/>
        <v>57.697806749307098</v>
      </c>
      <c r="H175" s="1">
        <v>42089</v>
      </c>
      <c r="I175">
        <v>60.616729364959198</v>
      </c>
      <c r="K175" s="1">
        <v>42089</v>
      </c>
      <c r="L175">
        <v>62.282149467134801</v>
      </c>
      <c r="M175">
        <f t="shared" si="4"/>
        <v>60.616729364959198</v>
      </c>
    </row>
    <row r="176" spans="1:13" x14ac:dyDescent="0.25">
      <c r="A176" s="1">
        <v>42082</v>
      </c>
      <c r="B176">
        <v>53.896164048223497</v>
      </c>
      <c r="D176" s="1">
        <v>42082</v>
      </c>
      <c r="E176">
        <v>40.934036431813503</v>
      </c>
      <c r="F176">
        <f t="shared" si="5"/>
        <v>53.896164048223497</v>
      </c>
      <c r="H176" s="1">
        <v>42082</v>
      </c>
      <c r="I176">
        <v>55.370675907684699</v>
      </c>
      <c r="K176" s="1">
        <v>42082</v>
      </c>
      <c r="L176">
        <v>57.294158453341097</v>
      </c>
      <c r="M176">
        <f t="shared" si="4"/>
        <v>55.370675907684699</v>
      </c>
    </row>
    <row r="177" spans="1:13" x14ac:dyDescent="0.25">
      <c r="A177" s="1">
        <v>42075</v>
      </c>
      <c r="B177">
        <v>50.557456228198397</v>
      </c>
      <c r="D177" s="1">
        <v>42075</v>
      </c>
      <c r="E177">
        <v>36.543293713883799</v>
      </c>
      <c r="F177">
        <f t="shared" si="5"/>
        <v>50.557456228198397</v>
      </c>
      <c r="H177" s="1">
        <v>42075</v>
      </c>
      <c r="I177">
        <v>50.895636213663501</v>
      </c>
      <c r="K177" s="1">
        <v>42075</v>
      </c>
      <c r="L177">
        <v>51.231410354240801</v>
      </c>
      <c r="M177">
        <f t="shared" si="4"/>
        <v>50.895636213663501</v>
      </c>
    </row>
    <row r="178" spans="1:13" x14ac:dyDescent="0.25">
      <c r="A178" s="1">
        <v>42068</v>
      </c>
      <c r="B178">
        <v>54.914864221479199</v>
      </c>
      <c r="D178" s="1">
        <v>42068</v>
      </c>
      <c r="E178">
        <v>42.619752040986803</v>
      </c>
      <c r="F178">
        <f t="shared" si="5"/>
        <v>54.914864221479199</v>
      </c>
      <c r="H178" s="1">
        <v>42068</v>
      </c>
      <c r="I178">
        <v>57.055070311819499</v>
      </c>
      <c r="K178" s="1">
        <v>42068</v>
      </c>
      <c r="L178">
        <v>59.584432803189998</v>
      </c>
      <c r="M178">
        <f t="shared" si="4"/>
        <v>57.055070311819499</v>
      </c>
    </row>
    <row r="179" spans="1:13" x14ac:dyDescent="0.25">
      <c r="A179" s="1">
        <v>42061</v>
      </c>
      <c r="B179">
        <v>53.655579449643803</v>
      </c>
      <c r="D179" s="1">
        <v>42061</v>
      </c>
      <c r="E179">
        <v>38.591703012495998</v>
      </c>
      <c r="F179">
        <f t="shared" si="5"/>
        <v>53.655579449643803</v>
      </c>
      <c r="H179" s="1">
        <v>42061</v>
      </c>
      <c r="I179">
        <v>52.509651912435103</v>
      </c>
      <c r="K179" s="1">
        <v>42061</v>
      </c>
      <c r="L179">
        <v>54.104899389819003</v>
      </c>
      <c r="M179">
        <f t="shared" si="4"/>
        <v>52.509651912435103</v>
      </c>
    </row>
    <row r="180" spans="1:13" x14ac:dyDescent="0.25">
      <c r="A180" s="1">
        <v>42054</v>
      </c>
      <c r="B180">
        <v>55.081334516934803</v>
      </c>
      <c r="D180" s="1">
        <v>42054</v>
      </c>
      <c r="E180">
        <v>40.733181251552097</v>
      </c>
      <c r="F180">
        <f t="shared" si="5"/>
        <v>55.081334516934803</v>
      </c>
      <c r="H180" s="1">
        <v>42054</v>
      </c>
      <c r="I180">
        <v>54.642090406097502</v>
      </c>
      <c r="K180" s="1">
        <v>42054</v>
      </c>
      <c r="L180">
        <v>57.0987192476925</v>
      </c>
      <c r="M180">
        <f t="shared" si="4"/>
        <v>54.642090406097502</v>
      </c>
    </row>
    <row r="181" spans="1:13" x14ac:dyDescent="0.25">
      <c r="A181" s="1">
        <v>42047</v>
      </c>
      <c r="B181">
        <v>58.240578545040897</v>
      </c>
      <c r="D181" s="1">
        <v>42047</v>
      </c>
      <c r="E181">
        <v>44.717943557889697</v>
      </c>
      <c r="F181">
        <f t="shared" si="5"/>
        <v>58.240578545040897</v>
      </c>
      <c r="H181" s="1">
        <v>42047</v>
      </c>
      <c r="I181">
        <v>58.603508113754302</v>
      </c>
      <c r="K181" s="1">
        <v>42047</v>
      </c>
      <c r="L181">
        <v>62.116225626872499</v>
      </c>
      <c r="M181">
        <f t="shared" si="4"/>
        <v>58.603508113754302</v>
      </c>
    </row>
    <row r="182" spans="1:13" x14ac:dyDescent="0.25">
      <c r="A182" s="1">
        <v>42040</v>
      </c>
      <c r="B182">
        <v>64.281147094128301</v>
      </c>
      <c r="D182" s="1">
        <v>42040</v>
      </c>
      <c r="E182">
        <v>48.996266129471699</v>
      </c>
      <c r="F182">
        <f t="shared" si="5"/>
        <v>64.281147094128301</v>
      </c>
      <c r="H182" s="1">
        <v>42040</v>
      </c>
      <c r="I182">
        <v>62.950079720198197</v>
      </c>
      <c r="K182" s="1">
        <v>42040</v>
      </c>
      <c r="L182">
        <v>65.760831134775501</v>
      </c>
      <c r="M182">
        <f t="shared" si="4"/>
        <v>62.950079720198197</v>
      </c>
    </row>
    <row r="183" spans="1:13" x14ac:dyDescent="0.25">
      <c r="A183" s="1">
        <v>42033</v>
      </c>
      <c r="B183">
        <v>57.769729652510698</v>
      </c>
      <c r="D183" s="1">
        <v>42033</v>
      </c>
      <c r="E183">
        <v>44.775634457158397</v>
      </c>
      <c r="F183">
        <f t="shared" si="5"/>
        <v>57.769729652510698</v>
      </c>
      <c r="H183" s="1">
        <v>42033</v>
      </c>
      <c r="I183">
        <v>58.289807772182897</v>
      </c>
      <c r="K183" s="1">
        <v>42033</v>
      </c>
      <c r="L183">
        <v>62.136079932907698</v>
      </c>
      <c r="M183">
        <f t="shared" si="4"/>
        <v>58.289807772182897</v>
      </c>
    </row>
    <row r="184" spans="1:13" x14ac:dyDescent="0.25">
      <c r="A184" s="1">
        <v>42026</v>
      </c>
      <c r="B184">
        <v>58.053735489569597</v>
      </c>
      <c r="D184" s="1">
        <v>42026</v>
      </c>
      <c r="E184">
        <v>45.062954495861</v>
      </c>
      <c r="F184">
        <f t="shared" si="5"/>
        <v>58.053735489569597</v>
      </c>
      <c r="H184" s="1">
        <v>42026</v>
      </c>
      <c r="I184">
        <v>58.609075857757603</v>
      </c>
      <c r="K184" s="1">
        <v>42026</v>
      </c>
      <c r="L184">
        <v>62.505148820763402</v>
      </c>
      <c r="M184">
        <f t="shared" si="4"/>
        <v>58.609075857757603</v>
      </c>
    </row>
    <row r="185" spans="1:13" x14ac:dyDescent="0.25">
      <c r="A185" s="1">
        <v>42019</v>
      </c>
      <c r="B185">
        <v>57.769729652510698</v>
      </c>
      <c r="D185" s="1">
        <v>42019</v>
      </c>
      <c r="E185">
        <v>44.775634457158397</v>
      </c>
      <c r="F185">
        <f t="shared" si="5"/>
        <v>57.769729652510698</v>
      </c>
      <c r="H185" s="1">
        <v>42019</v>
      </c>
      <c r="I185">
        <v>58.289807772182897</v>
      </c>
      <c r="K185" s="1">
        <v>42019</v>
      </c>
      <c r="L185">
        <v>62.136079932907698</v>
      </c>
      <c r="M185">
        <f t="shared" si="4"/>
        <v>58.289807772182897</v>
      </c>
    </row>
    <row r="186" spans="1:13" x14ac:dyDescent="0.25">
      <c r="A186" s="1">
        <v>42012</v>
      </c>
      <c r="B186">
        <v>54.2785409216159</v>
      </c>
      <c r="D186" s="1">
        <v>42012</v>
      </c>
      <c r="E186">
        <v>40.939099258944097</v>
      </c>
      <c r="F186">
        <f t="shared" si="5"/>
        <v>54.2785409216159</v>
      </c>
      <c r="H186" s="1">
        <v>42012</v>
      </c>
      <c r="I186">
        <v>54.506459715014003</v>
      </c>
      <c r="K186" s="1">
        <v>42012</v>
      </c>
      <c r="L186">
        <v>56.969436348671003</v>
      </c>
      <c r="M186">
        <f t="shared" si="4"/>
        <v>54.506459715014003</v>
      </c>
    </row>
    <row r="187" spans="1:13" x14ac:dyDescent="0.25">
      <c r="A187" s="1">
        <v>42004</v>
      </c>
      <c r="B187">
        <v>50.195654913058497</v>
      </c>
      <c r="D187" s="1">
        <v>42004</v>
      </c>
      <c r="E187">
        <v>34.571878582668099</v>
      </c>
      <c r="F187">
        <f t="shared" si="5"/>
        <v>50.195654913058497</v>
      </c>
      <c r="H187" s="1">
        <v>42004</v>
      </c>
      <c r="I187">
        <v>47.864754952057098</v>
      </c>
      <c r="K187" s="1">
        <v>42004</v>
      </c>
      <c r="L187">
        <v>48.230509989012802</v>
      </c>
      <c r="M187">
        <f t="shared" si="4"/>
        <v>47.864754952057098</v>
      </c>
    </row>
    <row r="188" spans="1:13" x14ac:dyDescent="0.25">
      <c r="A188" s="1">
        <v>41997</v>
      </c>
      <c r="B188">
        <v>51.549687619115197</v>
      </c>
      <c r="D188" s="1">
        <v>41997</v>
      </c>
      <c r="E188">
        <v>36.600127957617701</v>
      </c>
      <c r="F188">
        <f t="shared" si="5"/>
        <v>51.549687619115197</v>
      </c>
      <c r="H188" s="1">
        <v>41997</v>
      </c>
      <c r="I188">
        <v>49.977609100470701</v>
      </c>
      <c r="K188" s="1">
        <v>41997</v>
      </c>
      <c r="L188">
        <v>50.707927973620002</v>
      </c>
      <c r="M188">
        <f t="shared" si="4"/>
        <v>49.977609100470701</v>
      </c>
    </row>
    <row r="189" spans="1:13" x14ac:dyDescent="0.25">
      <c r="A189" s="1">
        <v>41991</v>
      </c>
      <c r="B189">
        <v>52.377731696039397</v>
      </c>
      <c r="D189" s="1">
        <v>41991</v>
      </c>
      <c r="E189">
        <v>38.126343391886003</v>
      </c>
      <c r="F189">
        <f t="shared" si="5"/>
        <v>52.377731696039397</v>
      </c>
      <c r="H189" s="1">
        <v>41991</v>
      </c>
      <c r="I189">
        <v>51.4922787177508</v>
      </c>
      <c r="K189" s="1">
        <v>41991</v>
      </c>
      <c r="L189">
        <v>52.879857190247797</v>
      </c>
      <c r="M189">
        <f t="shared" si="4"/>
        <v>51.4922787177508</v>
      </c>
    </row>
    <row r="190" spans="1:13" x14ac:dyDescent="0.25">
      <c r="A190" s="1">
        <v>41984</v>
      </c>
      <c r="B190">
        <v>48.796820216957798</v>
      </c>
      <c r="D190" s="1">
        <v>41984</v>
      </c>
      <c r="E190">
        <v>32.881008275698797</v>
      </c>
      <c r="F190">
        <f t="shared" si="5"/>
        <v>48.796820216957798</v>
      </c>
      <c r="H190" s="1">
        <v>41984</v>
      </c>
      <c r="I190">
        <v>45.942711500168997</v>
      </c>
      <c r="K190" s="1">
        <v>41984</v>
      </c>
      <c r="L190">
        <v>46.161356249079603</v>
      </c>
      <c r="M190">
        <f t="shared" si="4"/>
        <v>45.942711500168997</v>
      </c>
    </row>
    <row r="191" spans="1:13" x14ac:dyDescent="0.25">
      <c r="A191" s="1">
        <v>41977</v>
      </c>
      <c r="B191">
        <v>50.346551866288301</v>
      </c>
      <c r="D191" s="1">
        <v>41977</v>
      </c>
      <c r="E191">
        <v>34.8503488907633</v>
      </c>
      <c r="F191">
        <f t="shared" si="5"/>
        <v>50.346551866288301</v>
      </c>
      <c r="H191" s="1">
        <v>41977</v>
      </c>
      <c r="I191">
        <v>48.146092182046502</v>
      </c>
      <c r="K191" s="1">
        <v>41977</v>
      </c>
      <c r="L191">
        <v>48.2356390869679</v>
      </c>
      <c r="M191">
        <f t="shared" si="4"/>
        <v>48.146092182046502</v>
      </c>
    </row>
    <row r="192" spans="1:13" x14ac:dyDescent="0.25">
      <c r="A192" s="1">
        <v>41969</v>
      </c>
      <c r="B192">
        <v>47.217972755670097</v>
      </c>
      <c r="D192" s="1">
        <v>41969</v>
      </c>
      <c r="E192">
        <v>31.791764494829</v>
      </c>
      <c r="F192">
        <f t="shared" si="5"/>
        <v>47.217972755670097</v>
      </c>
      <c r="H192" s="1">
        <v>41969</v>
      </c>
      <c r="I192">
        <v>44.428334738823899</v>
      </c>
      <c r="K192" s="1">
        <v>41969</v>
      </c>
      <c r="L192">
        <v>44.383888755856397</v>
      </c>
      <c r="M192">
        <f t="shared" si="4"/>
        <v>44.428334738823899</v>
      </c>
    </row>
    <row r="193" spans="1:13" x14ac:dyDescent="0.25">
      <c r="A193" s="1">
        <v>41963</v>
      </c>
      <c r="B193">
        <v>45.809630236029598</v>
      </c>
      <c r="D193" s="1">
        <v>41963</v>
      </c>
      <c r="E193">
        <v>30.934707118363399</v>
      </c>
      <c r="F193">
        <f t="shared" si="5"/>
        <v>45.809630236029598</v>
      </c>
      <c r="H193" s="1">
        <v>41963</v>
      </c>
      <c r="I193">
        <v>43.3866466381306</v>
      </c>
      <c r="K193" s="1">
        <v>41963</v>
      </c>
      <c r="L193">
        <v>42.9979693421378</v>
      </c>
      <c r="M193">
        <f t="shared" si="4"/>
        <v>43.3866466381306</v>
      </c>
    </row>
    <row r="194" spans="1:13" x14ac:dyDescent="0.25">
      <c r="A194" s="1">
        <v>41956</v>
      </c>
      <c r="B194">
        <v>43.953993771109197</v>
      </c>
      <c r="D194" s="1">
        <v>41956</v>
      </c>
      <c r="E194">
        <v>30.069122762472201</v>
      </c>
      <c r="F194">
        <f t="shared" si="5"/>
        <v>43.953993771109197</v>
      </c>
      <c r="H194" s="1">
        <v>41956</v>
      </c>
      <c r="I194">
        <v>42.310569148648803</v>
      </c>
      <c r="K194" s="1">
        <v>41956</v>
      </c>
      <c r="L194">
        <v>41.618870198296001</v>
      </c>
      <c r="M194">
        <f t="shared" ref="M194:M257" si="6">I194</f>
        <v>42.310569148648803</v>
      </c>
    </row>
    <row r="195" spans="1:13" x14ac:dyDescent="0.25">
      <c r="A195" s="1">
        <v>41949</v>
      </c>
      <c r="B195">
        <v>42.9433314108147</v>
      </c>
      <c r="D195" s="1">
        <v>41949</v>
      </c>
      <c r="E195">
        <v>29.607882684486</v>
      </c>
      <c r="F195">
        <f t="shared" ref="F195:F258" si="7">VLOOKUP(D195,A:B,2,0)</f>
        <v>42.9433314108147</v>
      </c>
      <c r="H195" s="1">
        <v>41949</v>
      </c>
      <c r="I195">
        <v>41.753052374900903</v>
      </c>
      <c r="K195" s="1">
        <v>41949</v>
      </c>
      <c r="L195">
        <v>40.935981346745002</v>
      </c>
      <c r="M195">
        <f t="shared" si="6"/>
        <v>41.753052374900903</v>
      </c>
    </row>
    <row r="196" spans="1:13" x14ac:dyDescent="0.25">
      <c r="A196" s="1">
        <v>41942</v>
      </c>
      <c r="B196">
        <v>47.513624387327603</v>
      </c>
      <c r="D196" s="1">
        <v>41942</v>
      </c>
      <c r="E196">
        <v>32.000391558009198</v>
      </c>
      <c r="F196">
        <f t="shared" si="7"/>
        <v>47.513624387327603</v>
      </c>
      <c r="H196" s="1">
        <v>41942</v>
      </c>
      <c r="I196">
        <v>44.441715168034101</v>
      </c>
      <c r="K196" s="1">
        <v>41942</v>
      </c>
      <c r="L196">
        <v>44.614396495083099</v>
      </c>
      <c r="M196">
        <f t="shared" si="6"/>
        <v>44.441715168034101</v>
      </c>
    </row>
    <row r="197" spans="1:13" x14ac:dyDescent="0.25">
      <c r="A197" s="1">
        <v>41935</v>
      </c>
      <c r="B197">
        <v>50.946654316100897</v>
      </c>
      <c r="D197" s="1">
        <v>41935</v>
      </c>
      <c r="E197">
        <v>34.726587260380498</v>
      </c>
      <c r="F197">
        <f t="shared" si="7"/>
        <v>50.946654316100897</v>
      </c>
      <c r="H197" s="1">
        <v>41935</v>
      </c>
      <c r="I197">
        <v>47.537259820415898</v>
      </c>
      <c r="K197" s="1">
        <v>41935</v>
      </c>
      <c r="L197">
        <v>48.662734651651498</v>
      </c>
      <c r="M197">
        <f t="shared" si="6"/>
        <v>47.537259820415898</v>
      </c>
    </row>
    <row r="198" spans="1:13" x14ac:dyDescent="0.25">
      <c r="A198" s="1">
        <v>41928</v>
      </c>
      <c r="B198">
        <v>48.194577487568303</v>
      </c>
      <c r="D198" s="1">
        <v>41928</v>
      </c>
      <c r="E198">
        <v>32.426644193173701</v>
      </c>
      <c r="F198">
        <f t="shared" si="7"/>
        <v>48.194577487568303</v>
      </c>
      <c r="H198" s="1">
        <v>41928</v>
      </c>
      <c r="I198">
        <v>44.952495094201801</v>
      </c>
      <c r="K198" s="1">
        <v>41928</v>
      </c>
      <c r="L198">
        <v>45.290448973241197</v>
      </c>
      <c r="M198">
        <f t="shared" si="6"/>
        <v>44.952495094201801</v>
      </c>
    </row>
    <row r="199" spans="1:13" x14ac:dyDescent="0.25">
      <c r="A199" s="1">
        <v>41921</v>
      </c>
      <c r="B199">
        <v>37.4777813048468</v>
      </c>
      <c r="D199" s="1">
        <v>41921</v>
      </c>
      <c r="E199">
        <v>26.1447333758159</v>
      </c>
      <c r="F199">
        <f t="shared" si="7"/>
        <v>37.4777813048468</v>
      </c>
      <c r="H199" s="1">
        <v>41921</v>
      </c>
      <c r="I199">
        <v>37.219649229355603</v>
      </c>
      <c r="K199" s="1">
        <v>41921</v>
      </c>
      <c r="L199">
        <v>35.659714868282499</v>
      </c>
      <c r="M199">
        <f t="shared" si="6"/>
        <v>37.219649229355603</v>
      </c>
    </row>
    <row r="200" spans="1:13" x14ac:dyDescent="0.25">
      <c r="A200" s="1">
        <v>41914</v>
      </c>
      <c r="B200">
        <v>35.221794551560102</v>
      </c>
      <c r="D200" s="1">
        <v>41914</v>
      </c>
      <c r="E200">
        <v>24.291645132732501</v>
      </c>
      <c r="F200">
        <f t="shared" si="7"/>
        <v>35.221794551560102</v>
      </c>
      <c r="H200" s="1">
        <v>41914</v>
      </c>
      <c r="I200">
        <v>34.955841233426703</v>
      </c>
      <c r="K200" s="1">
        <v>41914</v>
      </c>
      <c r="L200">
        <v>35.643480386572499</v>
      </c>
      <c r="M200">
        <f t="shared" si="6"/>
        <v>34.955841233426703</v>
      </c>
    </row>
    <row r="201" spans="1:13" x14ac:dyDescent="0.25">
      <c r="A201" s="1">
        <v>41907</v>
      </c>
      <c r="B201">
        <v>34.504607704108203</v>
      </c>
      <c r="D201" s="1">
        <v>41907</v>
      </c>
      <c r="E201">
        <v>23.436153428391901</v>
      </c>
      <c r="F201">
        <f t="shared" si="7"/>
        <v>34.504607704108203</v>
      </c>
      <c r="H201" s="1">
        <v>41907</v>
      </c>
      <c r="I201">
        <v>33.910580415167203</v>
      </c>
      <c r="K201" s="1">
        <v>41907</v>
      </c>
      <c r="L201">
        <v>36.3466693923192</v>
      </c>
      <c r="M201">
        <f t="shared" si="6"/>
        <v>33.910580415167203</v>
      </c>
    </row>
    <row r="202" spans="1:13" x14ac:dyDescent="0.25">
      <c r="A202" s="1">
        <v>41900</v>
      </c>
      <c r="B202">
        <v>33.707111655756002</v>
      </c>
      <c r="D202" s="1">
        <v>41900</v>
      </c>
      <c r="E202">
        <v>22.2313075947859</v>
      </c>
      <c r="F202">
        <f t="shared" si="7"/>
        <v>33.707111655756002</v>
      </c>
      <c r="H202" s="1">
        <v>41900</v>
      </c>
      <c r="I202">
        <v>32.585712229756098</v>
      </c>
      <c r="K202" s="1">
        <v>41900</v>
      </c>
      <c r="L202">
        <v>34.519917667784597</v>
      </c>
      <c r="M202">
        <f t="shared" si="6"/>
        <v>32.585712229756098</v>
      </c>
    </row>
    <row r="203" spans="1:13" x14ac:dyDescent="0.25">
      <c r="A203" s="1">
        <v>41893</v>
      </c>
      <c r="B203">
        <v>38.0734435184335</v>
      </c>
      <c r="D203" s="1">
        <v>41893</v>
      </c>
      <c r="E203">
        <v>26.726951753646699</v>
      </c>
      <c r="F203">
        <f t="shared" si="7"/>
        <v>38.0734435184335</v>
      </c>
      <c r="H203" s="1">
        <v>41893</v>
      </c>
      <c r="I203">
        <v>37.753089998902396</v>
      </c>
      <c r="K203" s="1">
        <v>41893</v>
      </c>
      <c r="L203">
        <v>36.369583150932399</v>
      </c>
      <c r="M203">
        <f t="shared" si="6"/>
        <v>37.753089998902396</v>
      </c>
    </row>
    <row r="204" spans="1:13" x14ac:dyDescent="0.25">
      <c r="A204" s="1">
        <v>41886</v>
      </c>
      <c r="B204">
        <v>39.097536451436397</v>
      </c>
      <c r="D204" s="1">
        <v>41886</v>
      </c>
      <c r="E204">
        <v>27.523816706639401</v>
      </c>
      <c r="F204">
        <f t="shared" si="7"/>
        <v>39.097536451436397</v>
      </c>
      <c r="H204" s="1">
        <v>41886</v>
      </c>
      <c r="I204">
        <v>38.729940541374702</v>
      </c>
      <c r="K204" s="1">
        <v>41886</v>
      </c>
      <c r="L204">
        <v>37.469076658797597</v>
      </c>
      <c r="M204">
        <f t="shared" si="6"/>
        <v>38.729940541374702</v>
      </c>
    </row>
    <row r="205" spans="1:13" x14ac:dyDescent="0.25">
      <c r="A205" s="1">
        <v>41879</v>
      </c>
      <c r="B205">
        <v>39.524704295340797</v>
      </c>
      <c r="D205" s="1">
        <v>41879</v>
      </c>
      <c r="E205">
        <v>27.938516053531899</v>
      </c>
      <c r="F205">
        <f t="shared" si="7"/>
        <v>39.524704295340797</v>
      </c>
      <c r="H205" s="1">
        <v>41879</v>
      </c>
      <c r="I205">
        <v>38.999392216631598</v>
      </c>
      <c r="K205" s="1">
        <v>41879</v>
      </c>
      <c r="L205">
        <v>38.3063176682152</v>
      </c>
      <c r="M205">
        <f t="shared" si="6"/>
        <v>38.999392216631598</v>
      </c>
    </row>
    <row r="206" spans="1:13" x14ac:dyDescent="0.25">
      <c r="A206" s="1">
        <v>41872</v>
      </c>
      <c r="B206">
        <v>39.524704295340797</v>
      </c>
      <c r="D206" s="1">
        <v>41872</v>
      </c>
      <c r="E206">
        <v>27.938516053531899</v>
      </c>
      <c r="F206">
        <f t="shared" si="7"/>
        <v>39.524704295340797</v>
      </c>
      <c r="H206" s="1">
        <v>41872</v>
      </c>
      <c r="I206">
        <v>38.999392216631598</v>
      </c>
      <c r="K206" s="1">
        <v>41872</v>
      </c>
      <c r="L206">
        <v>38.3063176682152</v>
      </c>
      <c r="M206">
        <f t="shared" si="6"/>
        <v>38.999392216631598</v>
      </c>
    </row>
    <row r="207" spans="1:13" x14ac:dyDescent="0.25">
      <c r="A207" s="1">
        <v>41865</v>
      </c>
      <c r="B207">
        <v>37.334087828669098</v>
      </c>
      <c r="D207" s="1">
        <v>41865</v>
      </c>
      <c r="E207">
        <v>26.086314184072901</v>
      </c>
      <c r="F207">
        <f t="shared" si="7"/>
        <v>37.334087828669098</v>
      </c>
      <c r="H207" s="1">
        <v>41865</v>
      </c>
      <c r="I207">
        <v>36.804948136046498</v>
      </c>
      <c r="K207" s="1">
        <v>41865</v>
      </c>
      <c r="L207">
        <v>37.1108756714615</v>
      </c>
      <c r="M207">
        <f t="shared" si="6"/>
        <v>36.804948136046498</v>
      </c>
    </row>
    <row r="208" spans="1:13" x14ac:dyDescent="0.25">
      <c r="A208" s="1">
        <v>41858</v>
      </c>
      <c r="B208">
        <v>35.461827204968699</v>
      </c>
      <c r="D208" s="1">
        <v>41858</v>
      </c>
      <c r="E208">
        <v>24.249737957943399</v>
      </c>
      <c r="F208">
        <f t="shared" si="7"/>
        <v>35.461827204968699</v>
      </c>
      <c r="H208" s="1">
        <v>41858</v>
      </c>
      <c r="I208">
        <v>34.718951371276603</v>
      </c>
      <c r="K208" s="1">
        <v>41858</v>
      </c>
      <c r="L208">
        <v>37.095651842175698</v>
      </c>
      <c r="M208">
        <f t="shared" si="6"/>
        <v>34.718951371276603</v>
      </c>
    </row>
    <row r="209" spans="1:13" x14ac:dyDescent="0.25">
      <c r="A209" s="1">
        <v>41851</v>
      </c>
      <c r="B209">
        <v>37.680409949305499</v>
      </c>
      <c r="D209" s="1">
        <v>41851</v>
      </c>
      <c r="E209">
        <v>26.507033333625699</v>
      </c>
      <c r="F209">
        <f t="shared" si="7"/>
        <v>37.680409949305499</v>
      </c>
      <c r="H209" s="1">
        <v>41851</v>
      </c>
      <c r="I209">
        <v>37.026689084248098</v>
      </c>
      <c r="K209" s="1">
        <v>41851</v>
      </c>
      <c r="L209">
        <v>37.651403313768299</v>
      </c>
      <c r="M209">
        <f t="shared" si="6"/>
        <v>37.026689084248098</v>
      </c>
    </row>
    <row r="210" spans="1:13" x14ac:dyDescent="0.25">
      <c r="A210" s="1">
        <v>41844</v>
      </c>
      <c r="B210">
        <v>37.304340299640501</v>
      </c>
      <c r="D210" s="1">
        <v>41844</v>
      </c>
      <c r="E210">
        <v>26.079342663786399</v>
      </c>
      <c r="F210">
        <f t="shared" si="7"/>
        <v>37.304340299640501</v>
      </c>
      <c r="H210" s="1">
        <v>41844</v>
      </c>
      <c r="I210">
        <v>36.512765872312798</v>
      </c>
      <c r="K210" s="1">
        <v>41844</v>
      </c>
      <c r="L210">
        <v>37.648007307200103</v>
      </c>
      <c r="M210">
        <f t="shared" si="6"/>
        <v>36.512765872312798</v>
      </c>
    </row>
    <row r="211" spans="1:13" x14ac:dyDescent="0.25">
      <c r="A211" s="1">
        <v>41837</v>
      </c>
      <c r="B211">
        <v>37.304340299640501</v>
      </c>
      <c r="D211" s="1">
        <v>41837</v>
      </c>
      <c r="E211">
        <v>26.079342663786399</v>
      </c>
      <c r="F211">
        <f t="shared" si="7"/>
        <v>37.304340299640501</v>
      </c>
      <c r="H211" s="1">
        <v>41837</v>
      </c>
      <c r="I211">
        <v>36.512765872312798</v>
      </c>
      <c r="K211" s="1">
        <v>41837</v>
      </c>
      <c r="L211">
        <v>37.648007307200103</v>
      </c>
      <c r="M211">
        <f t="shared" si="6"/>
        <v>36.512765872312798</v>
      </c>
    </row>
    <row r="212" spans="1:13" x14ac:dyDescent="0.25">
      <c r="A212" s="1">
        <v>41830</v>
      </c>
      <c r="B212">
        <v>35.641426110592597</v>
      </c>
      <c r="D212" s="1">
        <v>41830</v>
      </c>
      <c r="E212">
        <v>24.249245879043201</v>
      </c>
      <c r="F212">
        <f t="shared" si="7"/>
        <v>35.641426110592597</v>
      </c>
      <c r="H212" s="1">
        <v>41830</v>
      </c>
      <c r="I212">
        <v>34.560848440220198</v>
      </c>
      <c r="K212" s="1">
        <v>41830</v>
      </c>
      <c r="L212">
        <v>37.633535923257803</v>
      </c>
      <c r="M212">
        <f t="shared" si="6"/>
        <v>34.560848440220198</v>
      </c>
    </row>
    <row r="213" spans="1:13" x14ac:dyDescent="0.25">
      <c r="A213" s="1">
        <v>41823</v>
      </c>
      <c r="B213">
        <v>39.165108045960402</v>
      </c>
      <c r="D213" s="1">
        <v>41823</v>
      </c>
      <c r="E213">
        <v>27.555164233307501</v>
      </c>
      <c r="F213">
        <f t="shared" si="7"/>
        <v>39.165108045960402</v>
      </c>
      <c r="H213" s="1">
        <v>41823</v>
      </c>
      <c r="I213">
        <v>38.218526386612901</v>
      </c>
      <c r="K213" s="1">
        <v>41823</v>
      </c>
      <c r="L213">
        <v>37.670887295203599</v>
      </c>
      <c r="M213">
        <f t="shared" si="6"/>
        <v>38.218526386612901</v>
      </c>
    </row>
    <row r="214" spans="1:13" x14ac:dyDescent="0.25">
      <c r="A214" s="1">
        <v>41816</v>
      </c>
      <c r="B214">
        <v>37.951608841170099</v>
      </c>
      <c r="D214" s="1">
        <v>41816</v>
      </c>
      <c r="E214">
        <v>26.783770823891501</v>
      </c>
      <c r="F214">
        <f t="shared" si="7"/>
        <v>37.951608841170099</v>
      </c>
      <c r="H214" s="1">
        <v>41816</v>
      </c>
      <c r="I214">
        <v>36.973273683894597</v>
      </c>
      <c r="K214" s="1">
        <v>41816</v>
      </c>
      <c r="L214">
        <v>38.065961710082199</v>
      </c>
      <c r="M214">
        <f t="shared" si="6"/>
        <v>36.973273683894597</v>
      </c>
    </row>
    <row r="215" spans="1:13" x14ac:dyDescent="0.25">
      <c r="A215" s="1">
        <v>41809</v>
      </c>
      <c r="B215">
        <v>36.030459403722901</v>
      </c>
      <c r="D215" s="1">
        <v>41809</v>
      </c>
      <c r="E215">
        <v>24.5121958382265</v>
      </c>
      <c r="F215">
        <f t="shared" si="7"/>
        <v>36.030459403722901</v>
      </c>
      <c r="H215" s="1">
        <v>41809</v>
      </c>
      <c r="I215">
        <v>34.5637048592978</v>
      </c>
      <c r="K215" s="1">
        <v>41809</v>
      </c>
      <c r="L215">
        <v>38.049827552646697</v>
      </c>
      <c r="M215">
        <f t="shared" si="6"/>
        <v>34.5637048592978</v>
      </c>
    </row>
    <row r="216" spans="1:13" x14ac:dyDescent="0.25">
      <c r="A216" s="1">
        <v>41802</v>
      </c>
      <c r="B216">
        <v>35.433469923366502</v>
      </c>
      <c r="D216" s="1">
        <v>41802</v>
      </c>
      <c r="E216">
        <v>23.289382333198699</v>
      </c>
      <c r="F216">
        <f t="shared" si="7"/>
        <v>35.433469923366502</v>
      </c>
      <c r="H216" s="1">
        <v>41802</v>
      </c>
      <c r="I216">
        <v>33.340301774801098</v>
      </c>
      <c r="K216" s="1">
        <v>41802</v>
      </c>
      <c r="L216">
        <v>36.505405400236398</v>
      </c>
      <c r="M216">
        <f t="shared" si="6"/>
        <v>33.340301774801098</v>
      </c>
    </row>
    <row r="217" spans="1:13" x14ac:dyDescent="0.25">
      <c r="A217" s="1">
        <v>41795</v>
      </c>
      <c r="B217">
        <v>37.951608841170099</v>
      </c>
      <c r="D217" s="1">
        <v>41795</v>
      </c>
      <c r="E217">
        <v>26.783770823891501</v>
      </c>
      <c r="F217">
        <f t="shared" si="7"/>
        <v>37.951608841170099</v>
      </c>
      <c r="H217" s="1">
        <v>41795</v>
      </c>
      <c r="I217">
        <v>36.973273683894597</v>
      </c>
      <c r="K217" s="1">
        <v>41795</v>
      </c>
      <c r="L217">
        <v>38.065961710082199</v>
      </c>
      <c r="M217">
        <f t="shared" si="6"/>
        <v>36.973273683894597</v>
      </c>
    </row>
    <row r="218" spans="1:13" x14ac:dyDescent="0.25">
      <c r="A218" s="1">
        <v>41788</v>
      </c>
      <c r="B218">
        <v>37.620063575648899</v>
      </c>
      <c r="D218" s="1">
        <v>41788</v>
      </c>
      <c r="E218">
        <v>26.461284896904001</v>
      </c>
      <c r="F218">
        <f t="shared" si="7"/>
        <v>37.620063575648899</v>
      </c>
      <c r="H218" s="1">
        <v>41788</v>
      </c>
      <c r="I218">
        <v>36.207101114190301</v>
      </c>
      <c r="K218" s="1">
        <v>41788</v>
      </c>
      <c r="L218">
        <v>38.444761007484203</v>
      </c>
      <c r="M218">
        <f t="shared" si="6"/>
        <v>36.207101114190301</v>
      </c>
    </row>
    <row r="219" spans="1:13" x14ac:dyDescent="0.25">
      <c r="A219" s="1">
        <v>41781</v>
      </c>
      <c r="B219">
        <v>36.9978495841873</v>
      </c>
      <c r="D219" s="1">
        <v>41781</v>
      </c>
      <c r="E219">
        <v>25.644372065849399</v>
      </c>
      <c r="F219">
        <f t="shared" si="7"/>
        <v>36.9978495841873</v>
      </c>
      <c r="H219" s="1">
        <v>41781</v>
      </c>
      <c r="I219">
        <v>35.367201547251199</v>
      </c>
      <c r="K219" s="1">
        <v>41781</v>
      </c>
      <c r="L219">
        <v>38.438574119837597</v>
      </c>
      <c r="M219">
        <f t="shared" si="6"/>
        <v>35.367201547251199</v>
      </c>
    </row>
    <row r="220" spans="1:13" x14ac:dyDescent="0.25">
      <c r="A220" s="1">
        <v>41774</v>
      </c>
      <c r="B220">
        <v>35.559876466747497</v>
      </c>
      <c r="D220" s="1">
        <v>41774</v>
      </c>
      <c r="E220">
        <v>23.2489524601183</v>
      </c>
      <c r="F220">
        <f t="shared" si="7"/>
        <v>35.559876466747497</v>
      </c>
      <c r="H220" s="1">
        <v>41774</v>
      </c>
      <c r="I220">
        <v>33.027336612817003</v>
      </c>
      <c r="K220" s="1">
        <v>41774</v>
      </c>
      <c r="L220">
        <v>36.171315267073602</v>
      </c>
      <c r="M220">
        <f t="shared" si="6"/>
        <v>33.027336612817003</v>
      </c>
    </row>
    <row r="221" spans="1:13" x14ac:dyDescent="0.25">
      <c r="A221" s="1">
        <v>41767</v>
      </c>
      <c r="B221">
        <v>35.313100163917298</v>
      </c>
      <c r="D221" s="1">
        <v>41767</v>
      </c>
      <c r="E221">
        <v>22.864417631814799</v>
      </c>
      <c r="F221">
        <f t="shared" si="7"/>
        <v>35.313100163917298</v>
      </c>
      <c r="H221" s="1">
        <v>41767</v>
      </c>
      <c r="I221">
        <v>32.648829721720197</v>
      </c>
      <c r="K221" s="1">
        <v>41767</v>
      </c>
      <c r="L221">
        <v>35.470501631976902</v>
      </c>
      <c r="M221">
        <f t="shared" si="6"/>
        <v>32.648829721720197</v>
      </c>
    </row>
    <row r="222" spans="1:13" x14ac:dyDescent="0.25">
      <c r="A222" s="1">
        <v>41760</v>
      </c>
      <c r="B222">
        <v>33.043904183654</v>
      </c>
      <c r="D222" s="1">
        <v>41760</v>
      </c>
      <c r="E222">
        <v>18.966907685944999</v>
      </c>
      <c r="F222">
        <f t="shared" si="7"/>
        <v>33.043904183654</v>
      </c>
      <c r="H222" s="1">
        <v>41760</v>
      </c>
      <c r="I222">
        <v>28.605311973955502</v>
      </c>
      <c r="K222" s="1">
        <v>41760</v>
      </c>
      <c r="L222">
        <v>27.858638217712102</v>
      </c>
      <c r="M222">
        <f t="shared" si="6"/>
        <v>28.605311973955502</v>
      </c>
    </row>
    <row r="223" spans="1:13" x14ac:dyDescent="0.25">
      <c r="A223" s="1">
        <v>41753</v>
      </c>
      <c r="B223">
        <v>32.848813133038398</v>
      </c>
      <c r="D223" s="1">
        <v>41753</v>
      </c>
      <c r="E223">
        <v>18.528606950149602</v>
      </c>
      <c r="F223">
        <f t="shared" si="7"/>
        <v>32.848813133038398</v>
      </c>
      <c r="H223" s="1">
        <v>41753</v>
      </c>
      <c r="I223">
        <v>27.9807425739873</v>
      </c>
      <c r="K223" s="1">
        <v>41753</v>
      </c>
      <c r="L223">
        <v>26.721606058829501</v>
      </c>
      <c r="M223">
        <f t="shared" si="6"/>
        <v>27.9807425739873</v>
      </c>
    </row>
    <row r="224" spans="1:13" x14ac:dyDescent="0.25">
      <c r="A224" s="1">
        <v>41746</v>
      </c>
      <c r="B224">
        <v>33.737534350506699</v>
      </c>
      <c r="D224" s="1">
        <v>41746</v>
      </c>
      <c r="E224">
        <v>19.647884927093202</v>
      </c>
      <c r="F224">
        <f t="shared" si="7"/>
        <v>33.737534350506699</v>
      </c>
      <c r="H224" s="1">
        <v>41746</v>
      </c>
      <c r="I224">
        <v>29.332919394367298</v>
      </c>
      <c r="K224" s="1">
        <v>41746</v>
      </c>
      <c r="L224">
        <v>29.2490698298596</v>
      </c>
      <c r="M224">
        <f t="shared" si="6"/>
        <v>29.332919394367298</v>
      </c>
    </row>
    <row r="225" spans="1:13" x14ac:dyDescent="0.25">
      <c r="A225" s="1">
        <v>41739</v>
      </c>
      <c r="B225">
        <v>31.7323872590887</v>
      </c>
      <c r="D225" s="1">
        <v>41739</v>
      </c>
      <c r="E225">
        <v>17.532786272245101</v>
      </c>
      <c r="F225">
        <f t="shared" si="7"/>
        <v>31.7323872590887</v>
      </c>
      <c r="H225" s="1">
        <v>41739</v>
      </c>
      <c r="I225">
        <v>26.630275924067401</v>
      </c>
      <c r="K225" s="1">
        <v>41739</v>
      </c>
      <c r="L225">
        <v>23.6961637071872</v>
      </c>
      <c r="M225">
        <f t="shared" si="6"/>
        <v>26.630275924067401</v>
      </c>
    </row>
    <row r="226" spans="1:13" x14ac:dyDescent="0.25">
      <c r="A226" s="1">
        <v>41732</v>
      </c>
      <c r="B226">
        <v>28.224899041177899</v>
      </c>
      <c r="D226" s="1">
        <v>41732</v>
      </c>
      <c r="E226">
        <v>15.810885041463701</v>
      </c>
      <c r="F226">
        <f t="shared" si="7"/>
        <v>28.224899041177899</v>
      </c>
      <c r="H226" s="1">
        <v>41732</v>
      </c>
      <c r="I226">
        <v>23.777285605696701</v>
      </c>
      <c r="K226" s="1">
        <v>41732</v>
      </c>
      <c r="L226">
        <v>21.512875423851199</v>
      </c>
      <c r="M226">
        <f t="shared" si="6"/>
        <v>23.777285605696701</v>
      </c>
    </row>
    <row r="227" spans="1:13" x14ac:dyDescent="0.25">
      <c r="A227" s="1">
        <v>41725</v>
      </c>
      <c r="B227">
        <v>30.503611486387801</v>
      </c>
      <c r="D227" s="1">
        <v>41725</v>
      </c>
      <c r="E227">
        <v>16.977716899791002</v>
      </c>
      <c r="F227">
        <f t="shared" si="7"/>
        <v>30.503611486387801</v>
      </c>
      <c r="H227" s="1">
        <v>41725</v>
      </c>
      <c r="I227">
        <v>25.640420518916802</v>
      </c>
      <c r="K227" s="1">
        <v>41725</v>
      </c>
      <c r="L227">
        <v>23.076414197865201</v>
      </c>
      <c r="M227">
        <f t="shared" si="6"/>
        <v>25.640420518916802</v>
      </c>
    </row>
    <row r="228" spans="1:13" x14ac:dyDescent="0.25">
      <c r="A228" s="1">
        <v>41718</v>
      </c>
      <c r="B228">
        <v>33.629756744147997</v>
      </c>
      <c r="D228" s="1">
        <v>41718</v>
      </c>
      <c r="E228">
        <v>19.219712807284701</v>
      </c>
      <c r="F228">
        <f t="shared" si="7"/>
        <v>33.629756744147997</v>
      </c>
      <c r="H228" s="1">
        <v>41718</v>
      </c>
      <c r="I228">
        <v>28.777791544942101</v>
      </c>
      <c r="K228" s="1">
        <v>41718</v>
      </c>
      <c r="L228">
        <v>27.985605811286099</v>
      </c>
      <c r="M228">
        <f t="shared" si="6"/>
        <v>28.777791544942101</v>
      </c>
    </row>
    <row r="229" spans="1:13" x14ac:dyDescent="0.25">
      <c r="A229" s="1">
        <v>41711</v>
      </c>
      <c r="B229">
        <v>32.080849064197601</v>
      </c>
      <c r="D229" s="1">
        <v>41711</v>
      </c>
      <c r="E229">
        <v>17.7572806521523</v>
      </c>
      <c r="F229">
        <f t="shared" si="7"/>
        <v>32.080849064197601</v>
      </c>
      <c r="H229" s="1">
        <v>41711</v>
      </c>
      <c r="I229">
        <v>26.8444351397765</v>
      </c>
      <c r="K229" s="1">
        <v>41711</v>
      </c>
      <c r="L229">
        <v>24.0417430857296</v>
      </c>
      <c r="M229">
        <f t="shared" si="6"/>
        <v>26.8444351397765</v>
      </c>
    </row>
    <row r="230" spans="1:13" x14ac:dyDescent="0.25">
      <c r="A230" s="1">
        <v>41704</v>
      </c>
      <c r="B230">
        <v>34.0029893893864</v>
      </c>
      <c r="D230" s="1">
        <v>41704</v>
      </c>
      <c r="E230">
        <v>19.715799146725001</v>
      </c>
      <c r="F230">
        <f t="shared" si="7"/>
        <v>34.0029893893864</v>
      </c>
      <c r="H230" s="1">
        <v>41704</v>
      </c>
      <c r="I230">
        <v>29.3692219702667</v>
      </c>
      <c r="K230" s="1">
        <v>41704</v>
      </c>
      <c r="L230">
        <v>29.0612650063029</v>
      </c>
      <c r="M230">
        <f t="shared" si="6"/>
        <v>29.3692219702667</v>
      </c>
    </row>
    <row r="231" spans="1:13" x14ac:dyDescent="0.25">
      <c r="A231" s="1">
        <v>41697</v>
      </c>
      <c r="B231">
        <v>31.357381593233701</v>
      </c>
      <c r="D231" s="1">
        <v>41697</v>
      </c>
      <c r="E231">
        <v>17.5419491516571</v>
      </c>
      <c r="F231">
        <f t="shared" si="7"/>
        <v>31.357381593233701</v>
      </c>
      <c r="H231" s="1">
        <v>41697</v>
      </c>
      <c r="I231">
        <v>26.3590385980885</v>
      </c>
      <c r="K231" s="1">
        <v>41697</v>
      </c>
      <c r="L231">
        <v>23.9082414772849</v>
      </c>
      <c r="M231">
        <f t="shared" si="6"/>
        <v>26.3590385980885</v>
      </c>
    </row>
    <row r="232" spans="1:13" x14ac:dyDescent="0.25">
      <c r="A232" s="1">
        <v>41690</v>
      </c>
      <c r="B232">
        <v>33.159496434533402</v>
      </c>
      <c r="D232" s="1">
        <v>41690</v>
      </c>
      <c r="E232">
        <v>18.662723292735699</v>
      </c>
      <c r="F232">
        <f t="shared" si="7"/>
        <v>33.159496434533402</v>
      </c>
      <c r="H232" s="1">
        <v>41690</v>
      </c>
      <c r="I232">
        <v>27.964989876155101</v>
      </c>
      <c r="K232" s="1">
        <v>41690</v>
      </c>
      <c r="L232">
        <v>26.1948757617353</v>
      </c>
      <c r="M232">
        <f t="shared" si="6"/>
        <v>27.964989876155101</v>
      </c>
    </row>
    <row r="233" spans="1:13" x14ac:dyDescent="0.25">
      <c r="A233" s="1">
        <v>41683</v>
      </c>
      <c r="B233">
        <v>34.668062745719602</v>
      </c>
      <c r="D233" s="1">
        <v>41683</v>
      </c>
      <c r="E233">
        <v>20.191741703520801</v>
      </c>
      <c r="F233">
        <f t="shared" si="7"/>
        <v>34.668062745719602</v>
      </c>
      <c r="H233" s="1">
        <v>41683</v>
      </c>
      <c r="I233">
        <v>29.8872226700536</v>
      </c>
      <c r="K233" s="1">
        <v>41683</v>
      </c>
      <c r="L233">
        <v>29.891138314542001</v>
      </c>
      <c r="M233">
        <f t="shared" si="6"/>
        <v>29.8872226700536</v>
      </c>
    </row>
    <row r="234" spans="1:13" x14ac:dyDescent="0.25">
      <c r="A234" s="1">
        <v>41676</v>
      </c>
      <c r="B234">
        <v>35.966771833935503</v>
      </c>
      <c r="D234" s="1">
        <v>41676</v>
      </c>
      <c r="E234">
        <v>21.9147288867395</v>
      </c>
      <c r="F234">
        <f t="shared" si="7"/>
        <v>35.966771833935503</v>
      </c>
      <c r="H234" s="1">
        <v>41676</v>
      </c>
      <c r="I234">
        <v>31.735999819886899</v>
      </c>
      <c r="K234" s="1">
        <v>41676</v>
      </c>
      <c r="L234">
        <v>33.450418670507901</v>
      </c>
      <c r="M234">
        <f t="shared" si="6"/>
        <v>31.735999819886899</v>
      </c>
    </row>
    <row r="235" spans="1:13" x14ac:dyDescent="0.25">
      <c r="A235" s="1">
        <v>41669</v>
      </c>
      <c r="B235">
        <v>36.714805478164898</v>
      </c>
      <c r="D235" s="1">
        <v>41669</v>
      </c>
      <c r="E235">
        <v>19.4677903299322</v>
      </c>
      <c r="F235">
        <f t="shared" si="7"/>
        <v>36.714805478164898</v>
      </c>
      <c r="H235" s="1">
        <v>41669</v>
      </c>
      <c r="I235">
        <v>28.934755546340899</v>
      </c>
      <c r="K235" s="1">
        <v>41669</v>
      </c>
      <c r="L235">
        <v>27.878132286688999</v>
      </c>
      <c r="M235">
        <f t="shared" si="6"/>
        <v>28.934755546340899</v>
      </c>
    </row>
    <row r="236" spans="1:13" x14ac:dyDescent="0.25">
      <c r="A236" s="1">
        <v>41662</v>
      </c>
      <c r="B236">
        <v>34.243634953467399</v>
      </c>
      <c r="D236" s="1">
        <v>41662</v>
      </c>
      <c r="E236">
        <v>17.561057430647399</v>
      </c>
      <c r="F236">
        <f t="shared" si="7"/>
        <v>34.243634953467399</v>
      </c>
      <c r="H236" s="1">
        <v>41662</v>
      </c>
      <c r="I236">
        <v>26.129876870014598</v>
      </c>
      <c r="K236" s="1">
        <v>41662</v>
      </c>
      <c r="L236">
        <v>23.959195360103202</v>
      </c>
      <c r="M236">
        <f t="shared" si="6"/>
        <v>26.129876870014598</v>
      </c>
    </row>
    <row r="237" spans="1:13" x14ac:dyDescent="0.25">
      <c r="A237" s="1">
        <v>41655</v>
      </c>
      <c r="B237">
        <v>33.162537978019699</v>
      </c>
      <c r="D237" s="1">
        <v>41655</v>
      </c>
      <c r="E237">
        <v>17.100773180276001</v>
      </c>
      <c r="F237">
        <f t="shared" si="7"/>
        <v>33.162537978019699</v>
      </c>
      <c r="H237" s="1">
        <v>41655</v>
      </c>
      <c r="I237">
        <v>25.277785480694199</v>
      </c>
      <c r="K237" s="1">
        <v>41655</v>
      </c>
      <c r="L237">
        <v>23.346888281170301</v>
      </c>
      <c r="M237">
        <f t="shared" si="6"/>
        <v>25.277785480694199</v>
      </c>
    </row>
    <row r="238" spans="1:13" x14ac:dyDescent="0.25">
      <c r="A238" s="1">
        <v>41648</v>
      </c>
      <c r="B238">
        <v>26.628722343461099</v>
      </c>
      <c r="D238" s="1">
        <v>41648</v>
      </c>
      <c r="E238">
        <v>15.139145602167099</v>
      </c>
      <c r="F238">
        <f t="shared" si="7"/>
        <v>26.628722343461099</v>
      </c>
      <c r="H238" s="1">
        <v>41648</v>
      </c>
      <c r="I238">
        <v>21.418752751165801</v>
      </c>
      <c r="K238" s="1">
        <v>41648</v>
      </c>
      <c r="L238">
        <v>19.445840492698601</v>
      </c>
      <c r="M238">
        <f t="shared" si="6"/>
        <v>21.418752751165801</v>
      </c>
    </row>
    <row r="239" spans="1:13" x14ac:dyDescent="0.25">
      <c r="A239" s="1">
        <v>41641</v>
      </c>
      <c r="B239">
        <v>25.343831442015599</v>
      </c>
      <c r="D239" s="1">
        <v>41641</v>
      </c>
      <c r="E239">
        <v>14.3570137115204</v>
      </c>
      <c r="F239">
        <f t="shared" si="7"/>
        <v>25.343831442015599</v>
      </c>
      <c r="H239" s="1">
        <v>41641</v>
      </c>
      <c r="I239">
        <v>19.907746319904501</v>
      </c>
      <c r="K239" s="1">
        <v>41641</v>
      </c>
      <c r="L239">
        <v>17.5052686433981</v>
      </c>
      <c r="M239">
        <f t="shared" si="6"/>
        <v>19.907746319904501</v>
      </c>
    </row>
    <row r="240" spans="1:13" x14ac:dyDescent="0.25">
      <c r="A240" s="1">
        <v>41634</v>
      </c>
      <c r="B240">
        <v>29.781663889934499</v>
      </c>
      <c r="D240" s="1">
        <v>41634</v>
      </c>
      <c r="E240">
        <v>16.7871483939077</v>
      </c>
      <c r="F240">
        <f t="shared" si="7"/>
        <v>29.781663889934499</v>
      </c>
      <c r="H240" s="1">
        <v>41634</v>
      </c>
      <c r="I240">
        <v>24.0131819184367</v>
      </c>
      <c r="K240" s="1">
        <v>41634</v>
      </c>
      <c r="L240">
        <v>23.010071411735399</v>
      </c>
      <c r="M240">
        <f t="shared" si="6"/>
        <v>24.0131819184367</v>
      </c>
    </row>
    <row r="241" spans="1:13" x14ac:dyDescent="0.25">
      <c r="A241" s="1">
        <v>41627</v>
      </c>
      <c r="B241">
        <v>30.617923245633701</v>
      </c>
      <c r="D241" s="1">
        <v>41627</v>
      </c>
      <c r="E241">
        <v>17.020132830148501</v>
      </c>
      <c r="F241">
        <f t="shared" si="7"/>
        <v>30.617923245633701</v>
      </c>
      <c r="H241" s="1">
        <v>41627</v>
      </c>
      <c r="I241">
        <v>24.502586851235201</v>
      </c>
      <c r="K241" s="1">
        <v>41627</v>
      </c>
      <c r="L241">
        <v>23.312423797317599</v>
      </c>
      <c r="M241">
        <f t="shared" si="6"/>
        <v>24.502586851235201</v>
      </c>
    </row>
    <row r="242" spans="1:13" x14ac:dyDescent="0.25">
      <c r="A242" s="1">
        <v>41620</v>
      </c>
      <c r="B242">
        <v>34.538462729916702</v>
      </c>
      <c r="D242" s="1">
        <v>41620</v>
      </c>
      <c r="E242">
        <v>18.0964361367861</v>
      </c>
      <c r="F242">
        <f t="shared" si="7"/>
        <v>34.538462729916702</v>
      </c>
      <c r="H242" s="1">
        <v>41620</v>
      </c>
      <c r="I242">
        <v>26.552268088506199</v>
      </c>
      <c r="K242" s="1">
        <v>41620</v>
      </c>
      <c r="L242">
        <v>24.876924278828099</v>
      </c>
      <c r="M242">
        <f t="shared" si="6"/>
        <v>26.552268088506199</v>
      </c>
    </row>
    <row r="243" spans="1:13" x14ac:dyDescent="0.25">
      <c r="A243" s="1">
        <v>41613</v>
      </c>
      <c r="B243">
        <v>35.182122915306103</v>
      </c>
      <c r="D243" s="1">
        <v>41613</v>
      </c>
      <c r="E243">
        <v>18.3129533362602</v>
      </c>
      <c r="F243">
        <f t="shared" si="7"/>
        <v>35.182122915306103</v>
      </c>
      <c r="H243" s="1">
        <v>41613</v>
      </c>
      <c r="I243">
        <v>26.957235033405599</v>
      </c>
      <c r="K243" s="1">
        <v>41613</v>
      </c>
      <c r="L243">
        <v>25.203518348639999</v>
      </c>
      <c r="M243">
        <f t="shared" si="6"/>
        <v>26.957235033405599</v>
      </c>
    </row>
    <row r="244" spans="1:13" x14ac:dyDescent="0.25">
      <c r="A244" s="1">
        <v>41605</v>
      </c>
      <c r="B244">
        <v>40.122902019491299</v>
      </c>
      <c r="D244" s="1">
        <v>41605</v>
      </c>
      <c r="E244">
        <v>22.499164152095499</v>
      </c>
      <c r="F244">
        <f t="shared" si="7"/>
        <v>40.122902019491299</v>
      </c>
      <c r="H244" s="1">
        <v>41605</v>
      </c>
      <c r="I244">
        <v>32.529074302223499</v>
      </c>
      <c r="K244" s="1">
        <v>41605</v>
      </c>
      <c r="L244">
        <v>34.449741943742502</v>
      </c>
      <c r="M244">
        <f t="shared" si="6"/>
        <v>32.529074302223499</v>
      </c>
    </row>
    <row r="245" spans="1:13" x14ac:dyDescent="0.25">
      <c r="A245" s="1">
        <v>41599</v>
      </c>
      <c r="B245">
        <v>41.413330116920498</v>
      </c>
      <c r="D245" s="1">
        <v>41599</v>
      </c>
      <c r="E245">
        <v>25.2580435051023</v>
      </c>
      <c r="F245">
        <f t="shared" si="7"/>
        <v>41.413330116920498</v>
      </c>
      <c r="H245" s="1">
        <v>41599</v>
      </c>
      <c r="I245">
        <v>35.023175027307701</v>
      </c>
      <c r="K245" s="1">
        <v>41599</v>
      </c>
      <c r="L245">
        <v>39.256248284455403</v>
      </c>
      <c r="M245">
        <f t="shared" si="6"/>
        <v>35.023175027307701</v>
      </c>
    </row>
    <row r="246" spans="1:13" x14ac:dyDescent="0.25">
      <c r="A246" s="1">
        <v>41592</v>
      </c>
      <c r="B246">
        <v>38.643438801631</v>
      </c>
      <c r="D246" s="1">
        <v>41592</v>
      </c>
      <c r="E246">
        <v>20.486401564393098</v>
      </c>
      <c r="F246">
        <f t="shared" si="7"/>
        <v>38.643438801631</v>
      </c>
      <c r="H246" s="1">
        <v>41592</v>
      </c>
      <c r="I246">
        <v>30.213595366400501</v>
      </c>
      <c r="K246" s="1">
        <v>41592</v>
      </c>
      <c r="L246">
        <v>30.2520362819869</v>
      </c>
      <c r="M246">
        <f t="shared" si="6"/>
        <v>30.213595366400501</v>
      </c>
    </row>
    <row r="247" spans="1:13" x14ac:dyDescent="0.25">
      <c r="A247" s="1">
        <v>41585</v>
      </c>
      <c r="B247">
        <v>41.8828236437163</v>
      </c>
      <c r="D247" s="1">
        <v>41585</v>
      </c>
      <c r="E247">
        <v>26.714228069845099</v>
      </c>
      <c r="F247">
        <f t="shared" si="7"/>
        <v>41.8828236437163</v>
      </c>
      <c r="H247" s="1">
        <v>41585</v>
      </c>
      <c r="I247">
        <v>36.209499140024903</v>
      </c>
      <c r="K247" s="1">
        <v>41585</v>
      </c>
      <c r="L247">
        <v>40.956223509463598</v>
      </c>
      <c r="M247">
        <f t="shared" si="6"/>
        <v>36.209499140024903</v>
      </c>
    </row>
    <row r="248" spans="1:13" x14ac:dyDescent="0.25">
      <c r="A248" s="1">
        <v>41578</v>
      </c>
      <c r="B248">
        <v>45.408785774426697</v>
      </c>
      <c r="D248" s="1">
        <v>41578</v>
      </c>
      <c r="E248">
        <v>31.183023857614401</v>
      </c>
      <c r="F248">
        <f t="shared" si="7"/>
        <v>45.408785774426697</v>
      </c>
      <c r="H248" s="1">
        <v>41578</v>
      </c>
      <c r="I248">
        <v>39.888317284781103</v>
      </c>
      <c r="K248" s="1">
        <v>41578</v>
      </c>
      <c r="L248">
        <v>41.523434857250102</v>
      </c>
      <c r="M248">
        <f t="shared" si="6"/>
        <v>39.888317284781103</v>
      </c>
    </row>
    <row r="249" spans="1:13" x14ac:dyDescent="0.25">
      <c r="A249" s="1">
        <v>41571</v>
      </c>
      <c r="B249">
        <v>43.605086339319101</v>
      </c>
      <c r="D249" s="1">
        <v>41571</v>
      </c>
      <c r="E249">
        <v>28.9219632005668</v>
      </c>
      <c r="F249">
        <f t="shared" si="7"/>
        <v>43.605086339319101</v>
      </c>
      <c r="H249" s="1">
        <v>41571</v>
      </c>
      <c r="I249">
        <v>38.119087110847403</v>
      </c>
      <c r="K249" s="1">
        <v>41571</v>
      </c>
      <c r="L249">
        <v>41.512813915554297</v>
      </c>
      <c r="M249">
        <f t="shared" si="6"/>
        <v>38.119087110847403</v>
      </c>
    </row>
    <row r="250" spans="1:13" x14ac:dyDescent="0.25">
      <c r="A250" s="1">
        <v>41564</v>
      </c>
      <c r="B250">
        <v>41.493855393776599</v>
      </c>
      <c r="D250" s="1">
        <v>41564</v>
      </c>
      <c r="E250">
        <v>23.7675188721906</v>
      </c>
      <c r="F250">
        <f t="shared" si="7"/>
        <v>41.493855393776599</v>
      </c>
      <c r="H250" s="1">
        <v>41564</v>
      </c>
      <c r="I250">
        <v>33.880079356058403</v>
      </c>
      <c r="K250" s="1">
        <v>41564</v>
      </c>
      <c r="L250">
        <v>36.578366297890497</v>
      </c>
      <c r="M250">
        <f t="shared" si="6"/>
        <v>33.880079356058403</v>
      </c>
    </row>
    <row r="251" spans="1:13" x14ac:dyDescent="0.25">
      <c r="A251" s="1">
        <v>41557</v>
      </c>
      <c r="B251">
        <v>42.432840624306301</v>
      </c>
      <c r="D251" s="1">
        <v>41557</v>
      </c>
      <c r="E251">
        <v>25.6709379485096</v>
      </c>
      <c r="F251">
        <f t="shared" si="7"/>
        <v>42.432840624306301</v>
      </c>
      <c r="H251" s="1">
        <v>41557</v>
      </c>
      <c r="I251">
        <v>35.597563665120198</v>
      </c>
      <c r="K251" s="1">
        <v>41557</v>
      </c>
      <c r="L251">
        <v>39.9340852265913</v>
      </c>
      <c r="M251">
        <f t="shared" si="6"/>
        <v>35.597563665120198</v>
      </c>
    </row>
    <row r="252" spans="1:13" x14ac:dyDescent="0.25">
      <c r="A252" s="1">
        <v>41550</v>
      </c>
      <c r="B252">
        <v>42.556970696686399</v>
      </c>
      <c r="D252" s="1">
        <v>41550</v>
      </c>
      <c r="E252">
        <v>26.177328804607299</v>
      </c>
      <c r="F252">
        <f t="shared" si="7"/>
        <v>42.556970696686399</v>
      </c>
      <c r="H252" s="1">
        <v>41550</v>
      </c>
      <c r="I252">
        <v>35.982895698927202</v>
      </c>
      <c r="K252" s="1">
        <v>41550</v>
      </c>
      <c r="L252">
        <v>40.605580401210297</v>
      </c>
      <c r="M252">
        <f t="shared" si="6"/>
        <v>35.982895698927202</v>
      </c>
    </row>
    <row r="253" spans="1:13" x14ac:dyDescent="0.25">
      <c r="A253" s="1">
        <v>41543</v>
      </c>
      <c r="B253">
        <v>41.8040606871648</v>
      </c>
      <c r="D253" s="1">
        <v>41543</v>
      </c>
      <c r="E253">
        <v>23.278449302449499</v>
      </c>
      <c r="F253">
        <f t="shared" si="7"/>
        <v>41.8040606871648</v>
      </c>
      <c r="H253" s="1">
        <v>41543</v>
      </c>
      <c r="I253">
        <v>33.537673739124003</v>
      </c>
      <c r="K253" s="1">
        <v>41543</v>
      </c>
      <c r="L253">
        <v>35.017081057672399</v>
      </c>
      <c r="M253">
        <f t="shared" si="6"/>
        <v>33.537673739124003</v>
      </c>
    </row>
    <row r="254" spans="1:13" x14ac:dyDescent="0.25">
      <c r="A254" s="1">
        <v>41536</v>
      </c>
      <c r="B254">
        <v>31.4703364255869</v>
      </c>
      <c r="D254" s="1">
        <v>41536</v>
      </c>
      <c r="E254">
        <v>18.5245240819368</v>
      </c>
      <c r="F254">
        <f t="shared" si="7"/>
        <v>31.4703364255869</v>
      </c>
      <c r="H254" s="1">
        <v>41536</v>
      </c>
      <c r="I254">
        <v>25.852699617485602</v>
      </c>
      <c r="K254" s="1">
        <v>41536</v>
      </c>
      <c r="L254">
        <v>25.0669328007918</v>
      </c>
      <c r="M254">
        <f t="shared" si="6"/>
        <v>25.852699617485602</v>
      </c>
    </row>
    <row r="255" spans="1:13" x14ac:dyDescent="0.25">
      <c r="A255" s="1">
        <v>41529</v>
      </c>
      <c r="B255">
        <v>28.616571890774001</v>
      </c>
      <c r="D255" s="1">
        <v>41529</v>
      </c>
      <c r="E255">
        <v>16.626597139295299</v>
      </c>
      <c r="F255">
        <f t="shared" si="7"/>
        <v>28.616571890774001</v>
      </c>
      <c r="H255" s="1">
        <v>41529</v>
      </c>
      <c r="I255">
        <v>22.427260302950199</v>
      </c>
      <c r="K255" s="1">
        <v>41529</v>
      </c>
      <c r="L255">
        <v>20.588058411726099</v>
      </c>
      <c r="M255">
        <f t="shared" si="6"/>
        <v>22.427260302950199</v>
      </c>
    </row>
    <row r="256" spans="1:13" x14ac:dyDescent="0.25">
      <c r="A256" s="1">
        <v>41522</v>
      </c>
      <c r="B256">
        <v>29.159852088283099</v>
      </c>
      <c r="D256" s="1">
        <v>41522</v>
      </c>
      <c r="E256">
        <v>17.1280184081449</v>
      </c>
      <c r="F256">
        <f t="shared" si="7"/>
        <v>29.159852088283099</v>
      </c>
      <c r="H256" s="1">
        <v>41522</v>
      </c>
      <c r="I256">
        <v>23.278444455237199</v>
      </c>
      <c r="K256" s="1">
        <v>41522</v>
      </c>
      <c r="L256">
        <v>21.8844942593715</v>
      </c>
      <c r="M256">
        <f t="shared" si="6"/>
        <v>23.278444455237199</v>
      </c>
    </row>
    <row r="257" spans="1:13" x14ac:dyDescent="0.25">
      <c r="A257" s="1">
        <v>41515</v>
      </c>
      <c r="B257">
        <v>32.107787762813501</v>
      </c>
      <c r="D257" s="1">
        <v>41515</v>
      </c>
      <c r="E257">
        <v>19.147595225794401</v>
      </c>
      <c r="F257">
        <f t="shared" si="7"/>
        <v>32.107787762813501</v>
      </c>
      <c r="H257" s="1">
        <v>41515</v>
      </c>
      <c r="I257">
        <v>26.509042512833801</v>
      </c>
      <c r="K257" s="1">
        <v>41515</v>
      </c>
      <c r="L257">
        <v>25.880869329124501</v>
      </c>
      <c r="M257">
        <f t="shared" si="6"/>
        <v>26.509042512833801</v>
      </c>
    </row>
    <row r="258" spans="1:13" x14ac:dyDescent="0.25">
      <c r="A258" s="1">
        <v>41508</v>
      </c>
      <c r="B258">
        <v>29.551834799222799</v>
      </c>
      <c r="D258" s="1">
        <v>41508</v>
      </c>
      <c r="E258">
        <v>17.207062771267001</v>
      </c>
      <c r="F258">
        <f t="shared" si="7"/>
        <v>29.551834799222799</v>
      </c>
      <c r="H258" s="1">
        <v>41508</v>
      </c>
      <c r="I258">
        <v>22.963094317875999</v>
      </c>
      <c r="K258" s="1">
        <v>41508</v>
      </c>
      <c r="L258">
        <v>21.1516039617632</v>
      </c>
      <c r="M258">
        <f t="shared" ref="M258:M321" si="8">I258</f>
        <v>22.963094317875999</v>
      </c>
    </row>
    <row r="259" spans="1:13" x14ac:dyDescent="0.25">
      <c r="A259" s="1">
        <v>41501</v>
      </c>
      <c r="B259">
        <v>40.345213816073802</v>
      </c>
      <c r="D259" s="1">
        <v>41501</v>
      </c>
      <c r="E259">
        <v>21.751172988165202</v>
      </c>
      <c r="F259">
        <f t="shared" ref="F259:F322" si="9">VLOOKUP(D259,A:B,2,0)</f>
        <v>40.345213816073802</v>
      </c>
      <c r="H259" s="1">
        <v>41501</v>
      </c>
      <c r="I259">
        <v>31.378171677747499</v>
      </c>
      <c r="K259" s="1">
        <v>41501</v>
      </c>
      <c r="L259">
        <v>30.4501148916864</v>
      </c>
      <c r="M259">
        <f t="shared" si="8"/>
        <v>31.378171677747499</v>
      </c>
    </row>
    <row r="260" spans="1:13" x14ac:dyDescent="0.25">
      <c r="A260" s="1">
        <v>41494</v>
      </c>
      <c r="B260">
        <v>40.345213816073802</v>
      </c>
      <c r="D260" s="1">
        <v>41494</v>
      </c>
      <c r="E260">
        <v>21.751172988165202</v>
      </c>
      <c r="F260">
        <f t="shared" si="9"/>
        <v>40.345213816073802</v>
      </c>
      <c r="H260" s="1">
        <v>41494</v>
      </c>
      <c r="I260">
        <v>31.378171677747499</v>
      </c>
      <c r="K260" s="1">
        <v>41494</v>
      </c>
      <c r="L260">
        <v>30.4501148916864</v>
      </c>
      <c r="M260">
        <f t="shared" si="8"/>
        <v>31.378171677747499</v>
      </c>
    </row>
    <row r="261" spans="1:13" x14ac:dyDescent="0.25">
      <c r="A261" s="1">
        <v>41487</v>
      </c>
      <c r="B261">
        <v>40.862887718739003</v>
      </c>
      <c r="D261" s="1">
        <v>41487</v>
      </c>
      <c r="E261">
        <v>22.019942918318499</v>
      </c>
      <c r="F261">
        <f t="shared" si="9"/>
        <v>40.862887718739003</v>
      </c>
      <c r="H261" s="1">
        <v>41487</v>
      </c>
      <c r="I261">
        <v>31.827211818159501</v>
      </c>
      <c r="K261" s="1">
        <v>41487</v>
      </c>
      <c r="L261">
        <v>31.479234669579402</v>
      </c>
      <c r="M261">
        <f t="shared" si="8"/>
        <v>31.827211818159501</v>
      </c>
    </row>
    <row r="262" spans="1:13" x14ac:dyDescent="0.25">
      <c r="A262" s="1">
        <v>41480</v>
      </c>
      <c r="B262">
        <v>44.562073820920403</v>
      </c>
      <c r="D262" s="1">
        <v>41480</v>
      </c>
      <c r="E262">
        <v>24.842097862705501</v>
      </c>
      <c r="F262">
        <f t="shared" si="9"/>
        <v>44.562073820920403</v>
      </c>
      <c r="H262" s="1">
        <v>41480</v>
      </c>
      <c r="I262">
        <v>35.7420624192943</v>
      </c>
      <c r="K262" s="1">
        <v>41480</v>
      </c>
      <c r="L262">
        <v>37.0315272845816</v>
      </c>
      <c r="M262">
        <f t="shared" si="8"/>
        <v>35.7420624192943</v>
      </c>
    </row>
    <row r="263" spans="1:13" x14ac:dyDescent="0.25">
      <c r="A263" s="1">
        <v>41473</v>
      </c>
      <c r="B263">
        <v>43.454692179202603</v>
      </c>
      <c r="D263" s="1">
        <v>41473</v>
      </c>
      <c r="E263">
        <v>23.640413776925701</v>
      </c>
      <c r="F263">
        <f t="shared" si="9"/>
        <v>43.454692179202603</v>
      </c>
      <c r="H263" s="1">
        <v>41473</v>
      </c>
      <c r="I263">
        <v>34.165800263839898</v>
      </c>
      <c r="K263" s="1">
        <v>41473</v>
      </c>
      <c r="L263">
        <v>34.461825618149803</v>
      </c>
      <c r="M263">
        <f t="shared" si="8"/>
        <v>34.165800263839898</v>
      </c>
    </row>
    <row r="264" spans="1:13" x14ac:dyDescent="0.25">
      <c r="A264" s="1">
        <v>41466</v>
      </c>
      <c r="B264">
        <v>32.3260484921854</v>
      </c>
      <c r="D264" s="1">
        <v>41466</v>
      </c>
      <c r="E264">
        <v>19.547275160716602</v>
      </c>
      <c r="F264">
        <f t="shared" si="9"/>
        <v>32.3260484921854</v>
      </c>
      <c r="H264" s="1">
        <v>41466</v>
      </c>
      <c r="I264">
        <v>26.656308095253301</v>
      </c>
      <c r="K264" s="1">
        <v>41466</v>
      </c>
      <c r="L264">
        <v>25.8567126771235</v>
      </c>
      <c r="M264">
        <f t="shared" si="8"/>
        <v>26.656308095253301</v>
      </c>
    </row>
    <row r="265" spans="1:13" x14ac:dyDescent="0.25">
      <c r="A265" s="1">
        <v>41458</v>
      </c>
      <c r="B265">
        <v>45.704270659206301</v>
      </c>
      <c r="D265" s="1">
        <v>41458</v>
      </c>
      <c r="E265">
        <v>26.4443689218703</v>
      </c>
      <c r="F265">
        <f t="shared" si="9"/>
        <v>45.704270659206301</v>
      </c>
      <c r="H265" s="1">
        <v>41458</v>
      </c>
      <c r="I265">
        <v>37.596790469869603</v>
      </c>
      <c r="K265" s="1">
        <v>41458</v>
      </c>
      <c r="L265">
        <v>40.335429427137697</v>
      </c>
      <c r="M265">
        <f t="shared" si="8"/>
        <v>37.596790469869603</v>
      </c>
    </row>
    <row r="266" spans="1:13" x14ac:dyDescent="0.25">
      <c r="A266" s="1">
        <v>41452</v>
      </c>
      <c r="B266">
        <v>35.465833084823203</v>
      </c>
      <c r="D266" s="1">
        <v>41452</v>
      </c>
      <c r="E266">
        <v>21.337794527810001</v>
      </c>
      <c r="F266">
        <f t="shared" si="9"/>
        <v>35.465833084823203</v>
      </c>
      <c r="H266" s="1">
        <v>41452</v>
      </c>
      <c r="I266">
        <v>29.546256167684401</v>
      </c>
      <c r="K266" s="1">
        <v>41452</v>
      </c>
      <c r="L266">
        <v>28.520818407285301</v>
      </c>
      <c r="M266">
        <f t="shared" si="8"/>
        <v>29.546256167684401</v>
      </c>
    </row>
    <row r="267" spans="1:13" x14ac:dyDescent="0.25">
      <c r="A267" s="1">
        <v>41445</v>
      </c>
      <c r="B267">
        <v>57.299823396292901</v>
      </c>
      <c r="D267" s="1">
        <v>41445</v>
      </c>
      <c r="E267">
        <v>41.974108095521601</v>
      </c>
      <c r="F267">
        <f t="shared" si="9"/>
        <v>57.299823396292901</v>
      </c>
      <c r="H267" s="1">
        <v>41445</v>
      </c>
      <c r="I267">
        <v>51.139573616688899</v>
      </c>
      <c r="K267" s="1">
        <v>41445</v>
      </c>
      <c r="L267">
        <v>52.766603182860202</v>
      </c>
      <c r="M267">
        <f t="shared" si="8"/>
        <v>51.139573616688899</v>
      </c>
    </row>
    <row r="268" spans="1:13" x14ac:dyDescent="0.25">
      <c r="A268" s="1">
        <v>41438</v>
      </c>
      <c r="B268">
        <v>56.372831997596698</v>
      </c>
      <c r="D268" s="1">
        <v>41438</v>
      </c>
      <c r="E268">
        <v>40.9928938562051</v>
      </c>
      <c r="F268">
        <f t="shared" si="9"/>
        <v>56.372831997596698</v>
      </c>
      <c r="H268" s="1">
        <v>41438</v>
      </c>
      <c r="I268">
        <v>50.173222682784697</v>
      </c>
      <c r="K268" s="1">
        <v>41438</v>
      </c>
      <c r="L268">
        <v>51.814320342265098</v>
      </c>
      <c r="M268">
        <f t="shared" si="8"/>
        <v>50.173222682784697</v>
      </c>
    </row>
    <row r="269" spans="1:13" x14ac:dyDescent="0.25">
      <c r="A269" s="1">
        <v>41431</v>
      </c>
      <c r="B269">
        <v>59.522774514367597</v>
      </c>
      <c r="D269" s="1">
        <v>41431</v>
      </c>
      <c r="E269">
        <v>43.633369656410601</v>
      </c>
      <c r="F269">
        <f t="shared" si="9"/>
        <v>59.522774514367597</v>
      </c>
      <c r="H269" s="1">
        <v>41431</v>
      </c>
      <c r="I269">
        <v>52.803088206188498</v>
      </c>
      <c r="K269" s="1">
        <v>41431</v>
      </c>
      <c r="L269">
        <v>54.483344464265798</v>
      </c>
      <c r="M269">
        <f t="shared" si="8"/>
        <v>52.803088206188498</v>
      </c>
    </row>
    <row r="270" spans="1:13" x14ac:dyDescent="0.25">
      <c r="A270" s="1">
        <v>41424</v>
      </c>
      <c r="B270">
        <v>63.885208378925299</v>
      </c>
      <c r="D270" s="1">
        <v>41424</v>
      </c>
      <c r="E270">
        <v>48.072339588869497</v>
      </c>
      <c r="F270">
        <f t="shared" si="9"/>
        <v>63.885208378925299</v>
      </c>
      <c r="H270" s="1">
        <v>41424</v>
      </c>
      <c r="I270">
        <v>57.617123077844198</v>
      </c>
      <c r="K270" s="1">
        <v>41424</v>
      </c>
      <c r="L270">
        <v>58.2740861785921</v>
      </c>
      <c r="M270">
        <f t="shared" si="8"/>
        <v>57.617123077844198</v>
      </c>
    </row>
    <row r="271" spans="1:13" x14ac:dyDescent="0.25">
      <c r="A271" s="1">
        <v>41417</v>
      </c>
      <c r="B271">
        <v>68.468210484785601</v>
      </c>
      <c r="D271" s="1">
        <v>41417</v>
      </c>
      <c r="E271">
        <v>57.447849921776204</v>
      </c>
      <c r="F271">
        <f t="shared" si="9"/>
        <v>68.468210484785601</v>
      </c>
      <c r="H271" s="1">
        <v>41417</v>
      </c>
      <c r="I271">
        <v>66.991880263428598</v>
      </c>
      <c r="K271" s="1">
        <v>41417</v>
      </c>
      <c r="L271">
        <v>67.347507919333907</v>
      </c>
      <c r="M271">
        <f t="shared" si="8"/>
        <v>66.991880263428598</v>
      </c>
    </row>
    <row r="272" spans="1:13" x14ac:dyDescent="0.25">
      <c r="A272" s="1">
        <v>41410</v>
      </c>
      <c r="B272">
        <v>72.922099607490907</v>
      </c>
      <c r="D272" s="1">
        <v>41410</v>
      </c>
      <c r="E272">
        <v>60.280037790379097</v>
      </c>
      <c r="F272">
        <f t="shared" si="9"/>
        <v>72.922099607490907</v>
      </c>
      <c r="H272" s="1">
        <v>41410</v>
      </c>
      <c r="I272">
        <v>70.665656388255499</v>
      </c>
      <c r="K272" s="1">
        <v>41410</v>
      </c>
      <c r="L272">
        <v>68.885027665471995</v>
      </c>
      <c r="M272">
        <f t="shared" si="8"/>
        <v>70.665656388255499</v>
      </c>
    </row>
    <row r="273" spans="1:13" x14ac:dyDescent="0.25">
      <c r="A273" s="1">
        <v>41403</v>
      </c>
      <c r="B273">
        <v>78.073030200464203</v>
      </c>
      <c r="D273" s="1">
        <v>41403</v>
      </c>
      <c r="E273">
        <v>63.683047724521202</v>
      </c>
      <c r="F273">
        <f t="shared" si="9"/>
        <v>78.073030200464203</v>
      </c>
      <c r="H273" s="1">
        <v>41403</v>
      </c>
      <c r="I273">
        <v>74.519711968854594</v>
      </c>
      <c r="K273" s="1">
        <v>41403</v>
      </c>
      <c r="L273">
        <v>72.9058051117932</v>
      </c>
      <c r="M273">
        <f t="shared" si="8"/>
        <v>74.519711968854594</v>
      </c>
    </row>
    <row r="274" spans="1:13" x14ac:dyDescent="0.25">
      <c r="A274" s="1">
        <v>41396</v>
      </c>
      <c r="B274">
        <v>79.518310083166995</v>
      </c>
      <c r="D274" s="1">
        <v>41396</v>
      </c>
      <c r="E274">
        <v>66.496726877076696</v>
      </c>
      <c r="F274">
        <f t="shared" si="9"/>
        <v>79.518310083166995</v>
      </c>
      <c r="H274" s="1">
        <v>41396</v>
      </c>
      <c r="I274">
        <v>77.210341226784706</v>
      </c>
      <c r="K274" s="1">
        <v>41396</v>
      </c>
      <c r="L274">
        <v>77.807124141215894</v>
      </c>
      <c r="M274">
        <f t="shared" si="8"/>
        <v>77.210341226784706</v>
      </c>
    </row>
    <row r="275" spans="1:13" x14ac:dyDescent="0.25">
      <c r="A275" s="1">
        <v>41389</v>
      </c>
      <c r="B275">
        <v>79.683919909678494</v>
      </c>
      <c r="D275" s="1">
        <v>41389</v>
      </c>
      <c r="E275">
        <v>65.655401445276496</v>
      </c>
      <c r="F275">
        <f t="shared" si="9"/>
        <v>79.683919909678494</v>
      </c>
      <c r="H275" s="1">
        <v>41389</v>
      </c>
      <c r="I275">
        <v>76.332129859650607</v>
      </c>
      <c r="K275" s="1">
        <v>41389</v>
      </c>
      <c r="L275">
        <v>74.645964626562105</v>
      </c>
      <c r="M275">
        <f t="shared" si="8"/>
        <v>76.332129859650607</v>
      </c>
    </row>
    <row r="276" spans="1:13" x14ac:dyDescent="0.25">
      <c r="A276" s="1">
        <v>41382</v>
      </c>
      <c r="B276">
        <v>80.0473352313915</v>
      </c>
      <c r="D276" s="1">
        <v>41382</v>
      </c>
      <c r="E276">
        <v>66.241936756254802</v>
      </c>
      <c r="F276">
        <f t="shared" si="9"/>
        <v>80.0473352313915</v>
      </c>
      <c r="H276" s="1">
        <v>41382</v>
      </c>
      <c r="I276">
        <v>76.929852333645897</v>
      </c>
      <c r="K276" s="1">
        <v>41382</v>
      </c>
      <c r="L276">
        <v>75.299840527964605</v>
      </c>
      <c r="M276">
        <f t="shared" si="8"/>
        <v>76.929852333645897</v>
      </c>
    </row>
    <row r="277" spans="1:13" x14ac:dyDescent="0.25">
      <c r="A277" s="1">
        <v>41375</v>
      </c>
      <c r="B277">
        <v>78.350618337700496</v>
      </c>
      <c r="D277" s="1">
        <v>41375</v>
      </c>
      <c r="E277">
        <v>64.337538933132606</v>
      </c>
      <c r="F277">
        <f t="shared" si="9"/>
        <v>78.350618337700496</v>
      </c>
      <c r="H277" s="1">
        <v>41375</v>
      </c>
      <c r="I277">
        <v>75.072813317773395</v>
      </c>
      <c r="K277" s="1">
        <v>41375</v>
      </c>
      <c r="L277">
        <v>73.338212823757203</v>
      </c>
      <c r="M277">
        <f t="shared" si="8"/>
        <v>75.072813317773395</v>
      </c>
    </row>
    <row r="278" spans="1:13" x14ac:dyDescent="0.25">
      <c r="A278" s="1">
        <v>41368</v>
      </c>
      <c r="B278">
        <v>71.199699151595695</v>
      </c>
      <c r="D278" s="1">
        <v>41368</v>
      </c>
      <c r="E278">
        <v>60.4462282685476</v>
      </c>
      <c r="F278">
        <f t="shared" si="9"/>
        <v>71.199699151595695</v>
      </c>
      <c r="H278" s="1">
        <v>41368</v>
      </c>
      <c r="I278">
        <v>70.385873174344496</v>
      </c>
      <c r="K278" s="1">
        <v>41368</v>
      </c>
      <c r="L278">
        <v>69.927523803836195</v>
      </c>
      <c r="M278">
        <f t="shared" si="8"/>
        <v>70.385873174344496</v>
      </c>
    </row>
    <row r="279" spans="1:13" x14ac:dyDescent="0.25">
      <c r="A279" s="1">
        <v>41361</v>
      </c>
      <c r="B279">
        <v>72.242800775740903</v>
      </c>
      <c r="D279" s="1">
        <v>41361</v>
      </c>
      <c r="E279">
        <v>61.338296433906002</v>
      </c>
      <c r="F279">
        <f t="shared" si="9"/>
        <v>72.242800775740903</v>
      </c>
      <c r="H279" s="1">
        <v>41361</v>
      </c>
      <c r="I279">
        <v>71.158349884321893</v>
      </c>
      <c r="K279" s="1">
        <v>41361</v>
      </c>
      <c r="L279">
        <v>72.762216267277694</v>
      </c>
      <c r="M279">
        <f t="shared" si="8"/>
        <v>71.158349884321893</v>
      </c>
    </row>
    <row r="280" spans="1:13" x14ac:dyDescent="0.25">
      <c r="A280" s="1">
        <v>41354</v>
      </c>
      <c r="B280">
        <v>73.3436345741124</v>
      </c>
      <c r="D280" s="1">
        <v>41354</v>
      </c>
      <c r="E280">
        <v>62.556957362542903</v>
      </c>
      <c r="F280">
        <f t="shared" si="9"/>
        <v>73.3436345741124</v>
      </c>
      <c r="H280" s="1">
        <v>41354</v>
      </c>
      <c r="I280">
        <v>72.639194584099798</v>
      </c>
      <c r="K280" s="1">
        <v>41354</v>
      </c>
      <c r="L280">
        <v>72.769639017013603</v>
      </c>
      <c r="M280">
        <f t="shared" si="8"/>
        <v>72.639194584099798</v>
      </c>
    </row>
    <row r="281" spans="1:13" x14ac:dyDescent="0.25">
      <c r="A281" s="1">
        <v>41347</v>
      </c>
      <c r="B281">
        <v>70.756982598447905</v>
      </c>
      <c r="D281" s="1">
        <v>41347</v>
      </c>
      <c r="E281">
        <v>59.006752971690801</v>
      </c>
      <c r="F281">
        <f t="shared" si="9"/>
        <v>70.756982598447905</v>
      </c>
      <c r="H281" s="1">
        <v>41347</v>
      </c>
      <c r="I281">
        <v>68.648216148777493</v>
      </c>
      <c r="K281" s="1">
        <v>41347</v>
      </c>
      <c r="L281">
        <v>72.142499195909394</v>
      </c>
      <c r="M281">
        <f t="shared" si="8"/>
        <v>68.648216148777493</v>
      </c>
    </row>
    <row r="282" spans="1:13" x14ac:dyDescent="0.25">
      <c r="A282" s="1">
        <v>41340</v>
      </c>
      <c r="B282">
        <v>75.660881801256906</v>
      </c>
      <c r="D282" s="1">
        <v>41340</v>
      </c>
      <c r="E282">
        <v>64.159890854013696</v>
      </c>
      <c r="F282">
        <f t="shared" si="9"/>
        <v>75.660881801256906</v>
      </c>
      <c r="H282" s="1">
        <v>41340</v>
      </c>
      <c r="I282">
        <v>74.601954701315904</v>
      </c>
      <c r="K282" s="1">
        <v>41340</v>
      </c>
      <c r="L282">
        <v>73.597948511925097</v>
      </c>
      <c r="M282">
        <f t="shared" si="8"/>
        <v>74.601954701315904</v>
      </c>
    </row>
    <row r="283" spans="1:13" x14ac:dyDescent="0.25">
      <c r="A283" s="1">
        <v>41333</v>
      </c>
      <c r="B283">
        <v>76.798817859967997</v>
      </c>
      <c r="D283" s="1">
        <v>41333</v>
      </c>
      <c r="E283">
        <v>65.886360729607901</v>
      </c>
      <c r="F283">
        <f t="shared" si="9"/>
        <v>76.798817859967997</v>
      </c>
      <c r="H283" s="1">
        <v>41333</v>
      </c>
      <c r="I283">
        <v>76.365266033449501</v>
      </c>
      <c r="K283" s="1">
        <v>41333</v>
      </c>
      <c r="L283">
        <v>75.649698464136307</v>
      </c>
      <c r="M283">
        <f t="shared" si="8"/>
        <v>76.365266033449501</v>
      </c>
    </row>
    <row r="284" spans="1:13" x14ac:dyDescent="0.25">
      <c r="A284" s="1">
        <v>41326</v>
      </c>
      <c r="B284">
        <v>74.827894734652503</v>
      </c>
      <c r="D284" s="1">
        <v>41326</v>
      </c>
      <c r="E284">
        <v>63.9075950719971</v>
      </c>
      <c r="F284">
        <f t="shared" si="9"/>
        <v>74.827894734652503</v>
      </c>
      <c r="H284" s="1">
        <v>41326</v>
      </c>
      <c r="I284">
        <v>73.960313446052396</v>
      </c>
      <c r="K284" s="1">
        <v>41326</v>
      </c>
      <c r="L284">
        <v>75.168636720027607</v>
      </c>
      <c r="M284">
        <f t="shared" si="8"/>
        <v>73.960313446052396</v>
      </c>
    </row>
    <row r="285" spans="1:13" x14ac:dyDescent="0.25">
      <c r="A285" s="1">
        <v>41319</v>
      </c>
      <c r="B285">
        <v>75.988473302877907</v>
      </c>
      <c r="D285" s="1">
        <v>41319</v>
      </c>
      <c r="E285">
        <v>65.161713806545805</v>
      </c>
      <c r="F285">
        <f t="shared" si="9"/>
        <v>75.988473302877907</v>
      </c>
      <c r="H285" s="1">
        <v>41319</v>
      </c>
      <c r="I285">
        <v>75.471297475242494</v>
      </c>
      <c r="K285" s="1">
        <v>41319</v>
      </c>
      <c r="L285">
        <v>75.176249225661707</v>
      </c>
      <c r="M285">
        <f t="shared" si="8"/>
        <v>75.471297475242494</v>
      </c>
    </row>
    <row r="286" spans="1:13" x14ac:dyDescent="0.25">
      <c r="A286" s="1">
        <v>41312</v>
      </c>
      <c r="B286">
        <v>75.988473302877907</v>
      </c>
      <c r="D286" s="1">
        <v>41312</v>
      </c>
      <c r="E286">
        <v>65.161713806545805</v>
      </c>
      <c r="F286">
        <f t="shared" si="9"/>
        <v>75.988473302877907</v>
      </c>
      <c r="H286" s="1">
        <v>41312</v>
      </c>
      <c r="I286">
        <v>75.471297475242494</v>
      </c>
      <c r="K286" s="1">
        <v>41312</v>
      </c>
      <c r="L286">
        <v>75.176249225661707</v>
      </c>
      <c r="M286">
        <f t="shared" si="8"/>
        <v>75.471297475242494</v>
      </c>
    </row>
    <row r="287" spans="1:13" x14ac:dyDescent="0.25">
      <c r="A287" s="1">
        <v>41305</v>
      </c>
      <c r="B287">
        <v>79.381633146028904</v>
      </c>
      <c r="D287" s="1">
        <v>41305</v>
      </c>
      <c r="E287">
        <v>67.875445646909597</v>
      </c>
      <c r="F287">
        <f t="shared" si="9"/>
        <v>79.381633146028904</v>
      </c>
      <c r="H287" s="1">
        <v>41305</v>
      </c>
      <c r="I287">
        <v>78.354564021680005</v>
      </c>
      <c r="K287" s="1">
        <v>41305</v>
      </c>
      <c r="L287">
        <v>78.532832437449599</v>
      </c>
      <c r="M287">
        <f t="shared" si="8"/>
        <v>78.354564021680005</v>
      </c>
    </row>
    <row r="288" spans="1:13" x14ac:dyDescent="0.25">
      <c r="A288" s="1">
        <v>41298</v>
      </c>
      <c r="B288">
        <v>86.842846506925497</v>
      </c>
      <c r="D288" s="1">
        <v>41298</v>
      </c>
      <c r="E288">
        <v>72.216029260703493</v>
      </c>
      <c r="F288">
        <f t="shared" si="9"/>
        <v>86.842846506925497</v>
      </c>
      <c r="H288" s="1">
        <v>41298</v>
      </c>
      <c r="I288">
        <v>82.731501438223205</v>
      </c>
      <c r="K288" s="1">
        <v>41298</v>
      </c>
      <c r="L288">
        <v>83.058758803473793</v>
      </c>
      <c r="M288">
        <f t="shared" si="8"/>
        <v>82.731501438223205</v>
      </c>
    </row>
    <row r="289" spans="1:13" x14ac:dyDescent="0.25">
      <c r="A289" s="1">
        <v>41291</v>
      </c>
      <c r="B289">
        <v>87.808322252757094</v>
      </c>
      <c r="D289" s="1">
        <v>41291</v>
      </c>
      <c r="E289">
        <v>73.797990294919899</v>
      </c>
      <c r="F289">
        <f t="shared" si="9"/>
        <v>87.808322252757094</v>
      </c>
      <c r="H289" s="1">
        <v>41291</v>
      </c>
      <c r="I289">
        <v>84.067902932284795</v>
      </c>
      <c r="K289" s="1">
        <v>41291</v>
      </c>
      <c r="L289">
        <v>85.801369913635995</v>
      </c>
      <c r="M289">
        <f t="shared" si="8"/>
        <v>84.067902932284795</v>
      </c>
    </row>
    <row r="290" spans="1:13" x14ac:dyDescent="0.25">
      <c r="A290" s="1">
        <v>41284</v>
      </c>
      <c r="B290">
        <v>87.284620193871405</v>
      </c>
      <c r="D290" s="1">
        <v>41284</v>
      </c>
      <c r="E290">
        <v>73.021458395422798</v>
      </c>
      <c r="F290">
        <f t="shared" si="9"/>
        <v>87.284620193871405</v>
      </c>
      <c r="H290" s="1">
        <v>41284</v>
      </c>
      <c r="I290">
        <v>83.432605864267202</v>
      </c>
      <c r="K290" s="1">
        <v>41284</v>
      </c>
      <c r="L290">
        <v>84.145084309199305</v>
      </c>
      <c r="M290">
        <f t="shared" si="8"/>
        <v>83.432605864267202</v>
      </c>
    </row>
    <row r="291" spans="1:13" x14ac:dyDescent="0.25">
      <c r="A291" s="1">
        <v>41277</v>
      </c>
      <c r="B291">
        <v>88.461727521940105</v>
      </c>
      <c r="D291" s="1">
        <v>41277</v>
      </c>
      <c r="E291">
        <v>75.547942177237005</v>
      </c>
      <c r="F291">
        <f t="shared" si="9"/>
        <v>88.461727521940105</v>
      </c>
      <c r="H291" s="1">
        <v>41277</v>
      </c>
      <c r="I291">
        <v>85.310393271203694</v>
      </c>
      <c r="K291" s="1">
        <v>41277</v>
      </c>
      <c r="L291">
        <v>88.553226615592493</v>
      </c>
      <c r="M291">
        <f t="shared" si="8"/>
        <v>85.310393271203694</v>
      </c>
    </row>
    <row r="292" spans="1:13" x14ac:dyDescent="0.25">
      <c r="A292" s="1">
        <v>41270</v>
      </c>
      <c r="B292">
        <v>90.130271606905794</v>
      </c>
      <c r="D292" s="1">
        <v>41270</v>
      </c>
      <c r="E292">
        <v>78.384385711893898</v>
      </c>
      <c r="F292">
        <f t="shared" si="9"/>
        <v>90.130271606905794</v>
      </c>
      <c r="H292" s="1">
        <v>41270</v>
      </c>
      <c r="I292">
        <v>87.950083359119205</v>
      </c>
      <c r="K292" s="1">
        <v>41270</v>
      </c>
      <c r="L292">
        <v>89.997724552755002</v>
      </c>
      <c r="M292">
        <f t="shared" si="8"/>
        <v>87.950083359119205</v>
      </c>
    </row>
    <row r="293" spans="1:13" x14ac:dyDescent="0.25">
      <c r="A293" s="1">
        <v>41263</v>
      </c>
      <c r="B293">
        <v>89.8217259491297</v>
      </c>
      <c r="D293" s="1">
        <v>41263</v>
      </c>
      <c r="E293">
        <v>77.505324617002202</v>
      </c>
      <c r="F293">
        <f t="shared" si="9"/>
        <v>89.8217259491297</v>
      </c>
      <c r="H293" s="1">
        <v>41263</v>
      </c>
      <c r="I293">
        <v>87.391847508613907</v>
      </c>
      <c r="K293" s="1">
        <v>41263</v>
      </c>
      <c r="L293">
        <v>88.846658137687996</v>
      </c>
      <c r="M293">
        <f t="shared" si="8"/>
        <v>87.391847508613907</v>
      </c>
    </row>
    <row r="294" spans="1:13" x14ac:dyDescent="0.25">
      <c r="A294" s="1">
        <v>41256</v>
      </c>
      <c r="B294">
        <v>90.622739348147306</v>
      </c>
      <c r="D294" s="1">
        <v>41256</v>
      </c>
      <c r="E294">
        <v>79.935397557783006</v>
      </c>
      <c r="F294">
        <f t="shared" si="9"/>
        <v>90.622739348147306</v>
      </c>
      <c r="H294" s="1">
        <v>41256</v>
      </c>
      <c r="I294">
        <v>88.865681019284295</v>
      </c>
      <c r="K294" s="1">
        <v>41256</v>
      </c>
      <c r="L294">
        <v>91.309635159097496</v>
      </c>
      <c r="M294">
        <f t="shared" si="8"/>
        <v>88.865681019284295</v>
      </c>
    </row>
    <row r="295" spans="1:13" x14ac:dyDescent="0.25">
      <c r="A295" s="1">
        <v>41249</v>
      </c>
      <c r="B295">
        <v>90.307717948668795</v>
      </c>
      <c r="D295" s="1">
        <v>41249</v>
      </c>
      <c r="E295">
        <v>78.856915591146702</v>
      </c>
      <c r="F295">
        <f t="shared" si="9"/>
        <v>90.307717948668795</v>
      </c>
      <c r="H295" s="1">
        <v>41249</v>
      </c>
      <c r="I295">
        <v>88.223728443187397</v>
      </c>
      <c r="K295" s="1">
        <v>41249</v>
      </c>
      <c r="L295">
        <v>90.4350280882025</v>
      </c>
      <c r="M295">
        <f t="shared" si="8"/>
        <v>88.223728443187397</v>
      </c>
    </row>
    <row r="296" spans="1:13" x14ac:dyDescent="0.25">
      <c r="A296" s="1">
        <v>41242</v>
      </c>
      <c r="B296">
        <v>93.311693005056796</v>
      </c>
      <c r="D296" s="1">
        <v>41242</v>
      </c>
      <c r="E296">
        <v>81.268895240100804</v>
      </c>
      <c r="F296">
        <f t="shared" si="9"/>
        <v>93.311693005056796</v>
      </c>
      <c r="H296" s="1">
        <v>41242</v>
      </c>
      <c r="I296">
        <v>90.3464616830978</v>
      </c>
      <c r="K296" s="1">
        <v>41242</v>
      </c>
      <c r="L296">
        <v>93.451765932746397</v>
      </c>
      <c r="M296">
        <f t="shared" si="8"/>
        <v>90.3464616830978</v>
      </c>
    </row>
    <row r="297" spans="1:13" x14ac:dyDescent="0.25">
      <c r="A297" s="1">
        <v>41234</v>
      </c>
      <c r="B297">
        <v>93.803737777933307</v>
      </c>
      <c r="D297" s="1">
        <v>41234</v>
      </c>
      <c r="E297">
        <v>82.967348398853602</v>
      </c>
      <c r="F297">
        <f t="shared" si="9"/>
        <v>93.803737777933307</v>
      </c>
      <c r="H297" s="1">
        <v>41234</v>
      </c>
      <c r="I297">
        <v>91.264336281346104</v>
      </c>
      <c r="K297" s="1">
        <v>41234</v>
      </c>
      <c r="L297">
        <v>94.667546161473396</v>
      </c>
      <c r="M297">
        <f t="shared" si="8"/>
        <v>91.264336281346104</v>
      </c>
    </row>
    <row r="298" spans="1:13" x14ac:dyDescent="0.25">
      <c r="A298" s="1">
        <v>41228</v>
      </c>
      <c r="B298">
        <v>93.375489748477406</v>
      </c>
      <c r="D298" s="1">
        <v>41228</v>
      </c>
      <c r="E298">
        <v>81.475003052069596</v>
      </c>
      <c r="F298">
        <f t="shared" si="9"/>
        <v>93.375489748477406</v>
      </c>
      <c r="H298" s="1">
        <v>41228</v>
      </c>
      <c r="I298">
        <v>90.464228480815606</v>
      </c>
      <c r="K298" s="1">
        <v>41228</v>
      </c>
      <c r="L298">
        <v>93.643544826213997</v>
      </c>
      <c r="M298">
        <f t="shared" si="8"/>
        <v>90.464228480815606</v>
      </c>
    </row>
    <row r="299" spans="1:13" x14ac:dyDescent="0.25">
      <c r="A299" s="1">
        <v>41221</v>
      </c>
      <c r="B299">
        <v>92.3389030019991</v>
      </c>
      <c r="D299" s="1">
        <v>41221</v>
      </c>
      <c r="E299">
        <v>78.998253280342993</v>
      </c>
      <c r="F299">
        <f t="shared" si="9"/>
        <v>92.3389030019991</v>
      </c>
      <c r="H299" s="1">
        <v>41221</v>
      </c>
      <c r="I299">
        <v>88.918111200876993</v>
      </c>
      <c r="K299" s="1">
        <v>41221</v>
      </c>
      <c r="L299">
        <v>90.779560498112403</v>
      </c>
      <c r="M299">
        <f t="shared" si="8"/>
        <v>88.918111200876993</v>
      </c>
    </row>
    <row r="300" spans="1:13" x14ac:dyDescent="0.25">
      <c r="A300" s="1">
        <v>41214</v>
      </c>
      <c r="B300">
        <v>92.551836642862796</v>
      </c>
      <c r="D300" s="1">
        <v>41214</v>
      </c>
      <c r="E300">
        <v>79.353401291721298</v>
      </c>
      <c r="F300">
        <f t="shared" si="9"/>
        <v>92.551836642862796</v>
      </c>
      <c r="H300" s="1">
        <v>41214</v>
      </c>
      <c r="I300">
        <v>89.188232982566106</v>
      </c>
      <c r="K300" s="1">
        <v>41214</v>
      </c>
      <c r="L300">
        <v>91.505895158763394</v>
      </c>
      <c r="M300">
        <f t="shared" si="8"/>
        <v>89.188232982566106</v>
      </c>
    </row>
    <row r="301" spans="1:13" x14ac:dyDescent="0.25">
      <c r="A301" s="1">
        <v>41207</v>
      </c>
      <c r="B301">
        <v>93.974739045510304</v>
      </c>
      <c r="D301" s="1">
        <v>41207</v>
      </c>
      <c r="E301">
        <v>80.846343112719893</v>
      </c>
      <c r="F301">
        <f t="shared" si="9"/>
        <v>93.974739045510304</v>
      </c>
      <c r="H301" s="1">
        <v>41207</v>
      </c>
      <c r="I301">
        <v>90.449804137245096</v>
      </c>
      <c r="K301" s="1">
        <v>41207</v>
      </c>
      <c r="L301">
        <v>93.429893682032898</v>
      </c>
      <c r="M301">
        <f t="shared" si="8"/>
        <v>90.449804137245096</v>
      </c>
    </row>
    <row r="302" spans="1:13" x14ac:dyDescent="0.25">
      <c r="A302" s="1">
        <v>41200</v>
      </c>
      <c r="B302">
        <v>94.782118684288307</v>
      </c>
      <c r="D302" s="1">
        <v>41200</v>
      </c>
      <c r="E302">
        <v>82.330279232876805</v>
      </c>
      <c r="F302">
        <f t="shared" si="9"/>
        <v>94.782118684288307</v>
      </c>
      <c r="H302" s="1">
        <v>41200</v>
      </c>
      <c r="I302">
        <v>91.460852918400093</v>
      </c>
      <c r="K302" s="1">
        <v>41200</v>
      </c>
      <c r="L302">
        <v>95.068739692911393</v>
      </c>
      <c r="M302">
        <f t="shared" si="8"/>
        <v>91.460852918400093</v>
      </c>
    </row>
    <row r="303" spans="1:13" x14ac:dyDescent="0.25">
      <c r="A303" s="1">
        <v>41193</v>
      </c>
      <c r="B303">
        <v>94.417836596309101</v>
      </c>
      <c r="D303" s="1">
        <v>41193</v>
      </c>
      <c r="E303">
        <v>81.564584421869398</v>
      </c>
      <c r="F303">
        <f t="shared" si="9"/>
        <v>94.417836596309101</v>
      </c>
      <c r="H303" s="1">
        <v>41193</v>
      </c>
      <c r="I303">
        <v>90.974875750061102</v>
      </c>
      <c r="K303" s="1">
        <v>41193</v>
      </c>
      <c r="L303">
        <v>94.383206302846702</v>
      </c>
      <c r="M303">
        <f t="shared" si="8"/>
        <v>90.974875750061102</v>
      </c>
    </row>
    <row r="304" spans="1:13" x14ac:dyDescent="0.25">
      <c r="A304" s="1">
        <v>41186</v>
      </c>
      <c r="B304">
        <v>95.216762080284894</v>
      </c>
      <c r="D304" s="1">
        <v>41186</v>
      </c>
      <c r="E304">
        <v>83.847539255625307</v>
      </c>
      <c r="F304">
        <f t="shared" si="9"/>
        <v>95.216762080284894</v>
      </c>
      <c r="H304" s="1">
        <v>41186</v>
      </c>
      <c r="I304">
        <v>92.260916727640094</v>
      </c>
      <c r="K304" s="1">
        <v>41186</v>
      </c>
      <c r="L304">
        <v>96.198105711194799</v>
      </c>
      <c r="M304">
        <f t="shared" si="8"/>
        <v>92.260916727640094</v>
      </c>
    </row>
    <row r="305" spans="1:13" x14ac:dyDescent="0.25">
      <c r="A305" s="1">
        <v>41179</v>
      </c>
      <c r="B305">
        <v>96.390364287238</v>
      </c>
      <c r="D305" s="1">
        <v>41179</v>
      </c>
      <c r="E305">
        <v>84.6243959231508</v>
      </c>
      <c r="F305">
        <f t="shared" si="9"/>
        <v>96.390364287238</v>
      </c>
      <c r="H305" s="1">
        <v>41179</v>
      </c>
      <c r="I305">
        <v>93.193762076142505</v>
      </c>
      <c r="K305" s="1">
        <v>41179</v>
      </c>
      <c r="L305">
        <v>96.366014461113295</v>
      </c>
      <c r="M305">
        <f t="shared" si="8"/>
        <v>93.193762076142505</v>
      </c>
    </row>
    <row r="306" spans="1:13" x14ac:dyDescent="0.25">
      <c r="A306" s="1">
        <v>41172</v>
      </c>
      <c r="B306">
        <v>93.122094883127303</v>
      </c>
      <c r="D306" s="1">
        <v>41172</v>
      </c>
      <c r="E306">
        <v>81.068551443601706</v>
      </c>
      <c r="F306">
        <f t="shared" si="9"/>
        <v>93.122094883127303</v>
      </c>
      <c r="H306" s="1">
        <v>41172</v>
      </c>
      <c r="I306">
        <v>90.730463917059396</v>
      </c>
      <c r="K306" s="1">
        <v>41172</v>
      </c>
      <c r="L306">
        <v>92.1000548717805</v>
      </c>
      <c r="M306">
        <f t="shared" si="8"/>
        <v>90.730463917059396</v>
      </c>
    </row>
    <row r="307" spans="1:13" x14ac:dyDescent="0.25">
      <c r="A307" s="1">
        <v>41165</v>
      </c>
      <c r="B307">
        <v>88.497358879348994</v>
      </c>
      <c r="D307" s="1">
        <v>41165</v>
      </c>
      <c r="E307">
        <v>78.807628915064299</v>
      </c>
      <c r="F307">
        <f t="shared" si="9"/>
        <v>88.497358879348994</v>
      </c>
      <c r="H307" s="1">
        <v>41165</v>
      </c>
      <c r="I307">
        <v>88.710652566196202</v>
      </c>
      <c r="K307" s="1">
        <v>41165</v>
      </c>
      <c r="L307">
        <v>89.8857905796945</v>
      </c>
      <c r="M307">
        <f t="shared" si="8"/>
        <v>88.710652566196202</v>
      </c>
    </row>
    <row r="308" spans="1:13" x14ac:dyDescent="0.25">
      <c r="A308" s="1">
        <v>41158</v>
      </c>
      <c r="B308">
        <v>87.392664075769204</v>
      </c>
      <c r="D308" s="1">
        <v>41158</v>
      </c>
      <c r="E308">
        <v>77.823541809921196</v>
      </c>
      <c r="F308">
        <f t="shared" si="9"/>
        <v>87.392664075769204</v>
      </c>
      <c r="H308" s="1">
        <v>41158</v>
      </c>
      <c r="I308">
        <v>87.748012489641098</v>
      </c>
      <c r="K308" s="1">
        <v>41158</v>
      </c>
      <c r="L308">
        <v>89.017361629809997</v>
      </c>
      <c r="M308">
        <f t="shared" si="8"/>
        <v>87.748012489641098</v>
      </c>
    </row>
    <row r="309" spans="1:13" x14ac:dyDescent="0.25">
      <c r="A309" s="1">
        <v>41151</v>
      </c>
      <c r="B309">
        <v>88.822367652962598</v>
      </c>
      <c r="D309" s="1">
        <v>41151</v>
      </c>
      <c r="E309">
        <v>78.793090105458703</v>
      </c>
      <c r="F309">
        <f t="shared" si="9"/>
        <v>88.822367652962598</v>
      </c>
      <c r="H309" s="1">
        <v>41151</v>
      </c>
      <c r="I309">
        <v>88.529605917004901</v>
      </c>
      <c r="K309" s="1">
        <v>41151</v>
      </c>
      <c r="L309">
        <v>90.849622112267895</v>
      </c>
      <c r="M309">
        <f t="shared" si="8"/>
        <v>88.529605917004901</v>
      </c>
    </row>
    <row r="310" spans="1:13" x14ac:dyDescent="0.25">
      <c r="A310" s="1">
        <v>41144</v>
      </c>
      <c r="B310">
        <v>86.347989939548498</v>
      </c>
      <c r="D310" s="1">
        <v>41144</v>
      </c>
      <c r="E310">
        <v>74.459555910074599</v>
      </c>
      <c r="F310">
        <f t="shared" si="9"/>
        <v>86.347989939548498</v>
      </c>
      <c r="H310" s="1">
        <v>41144</v>
      </c>
      <c r="I310">
        <v>84.814118372936306</v>
      </c>
      <c r="K310" s="1">
        <v>41144</v>
      </c>
      <c r="L310">
        <v>89.050611340020495</v>
      </c>
      <c r="M310">
        <f t="shared" si="8"/>
        <v>84.814118372936306</v>
      </c>
    </row>
    <row r="311" spans="1:13" x14ac:dyDescent="0.25">
      <c r="A311" s="1">
        <v>41137</v>
      </c>
      <c r="B311">
        <v>87.783446361882795</v>
      </c>
      <c r="D311" s="1">
        <v>41137</v>
      </c>
      <c r="E311">
        <v>77.433547257772204</v>
      </c>
      <c r="F311">
        <f t="shared" si="9"/>
        <v>87.783446361882795</v>
      </c>
      <c r="H311" s="1">
        <v>41137</v>
      </c>
      <c r="I311">
        <v>87.249760565806895</v>
      </c>
      <c r="K311" s="1">
        <v>41137</v>
      </c>
      <c r="L311">
        <v>90.010704458458704</v>
      </c>
      <c r="M311">
        <f t="shared" si="8"/>
        <v>87.249760565806895</v>
      </c>
    </row>
    <row r="312" spans="1:13" x14ac:dyDescent="0.25">
      <c r="A312" s="1">
        <v>41130</v>
      </c>
      <c r="B312">
        <v>88.822367652962598</v>
      </c>
      <c r="D312" s="1">
        <v>41130</v>
      </c>
      <c r="E312">
        <v>78.793090105458703</v>
      </c>
      <c r="F312">
        <f t="shared" si="9"/>
        <v>88.822367652962598</v>
      </c>
      <c r="H312" s="1">
        <v>41130</v>
      </c>
      <c r="I312">
        <v>88.529605917004901</v>
      </c>
      <c r="K312" s="1">
        <v>41130</v>
      </c>
      <c r="L312">
        <v>90.849622112267895</v>
      </c>
      <c r="M312">
        <f t="shared" si="8"/>
        <v>88.529605917004901</v>
      </c>
    </row>
    <row r="313" spans="1:13" x14ac:dyDescent="0.25">
      <c r="A313" s="1">
        <v>41123</v>
      </c>
      <c r="B313">
        <v>89.381745219256999</v>
      </c>
      <c r="D313" s="1">
        <v>41123</v>
      </c>
      <c r="E313">
        <v>79.376858860912506</v>
      </c>
      <c r="F313">
        <f t="shared" si="9"/>
        <v>89.381745219256999</v>
      </c>
      <c r="H313" s="1">
        <v>41123</v>
      </c>
      <c r="I313">
        <v>89.039438733842601</v>
      </c>
      <c r="K313" s="1">
        <v>41123</v>
      </c>
      <c r="L313">
        <v>91.315935534271901</v>
      </c>
      <c r="M313">
        <f t="shared" si="8"/>
        <v>89.039438733842601</v>
      </c>
    </row>
    <row r="314" spans="1:13" x14ac:dyDescent="0.25">
      <c r="A314" s="1">
        <v>41116</v>
      </c>
      <c r="B314">
        <v>94.6420349210143</v>
      </c>
      <c r="D314" s="1">
        <v>41116</v>
      </c>
      <c r="E314">
        <v>84.282812735323006</v>
      </c>
      <c r="F314">
        <f t="shared" si="9"/>
        <v>94.6420349210143</v>
      </c>
      <c r="H314" s="1">
        <v>41116</v>
      </c>
      <c r="I314">
        <v>92.926851547980505</v>
      </c>
      <c r="K314" s="1">
        <v>41116</v>
      </c>
      <c r="L314">
        <v>94.530204704330998</v>
      </c>
      <c r="M314">
        <f t="shared" si="8"/>
        <v>92.926851547980505</v>
      </c>
    </row>
    <row r="315" spans="1:13" x14ac:dyDescent="0.25">
      <c r="A315" s="1">
        <v>41109</v>
      </c>
      <c r="B315">
        <v>91.515069630493898</v>
      </c>
      <c r="D315" s="1">
        <v>41109</v>
      </c>
      <c r="E315">
        <v>82.844784038227004</v>
      </c>
      <c r="F315">
        <f t="shared" si="9"/>
        <v>91.515069630493898</v>
      </c>
      <c r="H315" s="1">
        <v>41109</v>
      </c>
      <c r="I315">
        <v>91.828464084308607</v>
      </c>
      <c r="K315" s="1">
        <v>41109</v>
      </c>
      <c r="L315">
        <v>93.164869991112397</v>
      </c>
      <c r="M315">
        <f t="shared" si="8"/>
        <v>91.828464084308607</v>
      </c>
    </row>
    <row r="316" spans="1:13" x14ac:dyDescent="0.25">
      <c r="A316" s="1">
        <v>41102</v>
      </c>
      <c r="B316">
        <v>90.479435712624095</v>
      </c>
      <c r="D316" s="1">
        <v>41102</v>
      </c>
      <c r="E316">
        <v>81.638140753495307</v>
      </c>
      <c r="F316">
        <f t="shared" si="9"/>
        <v>90.479435712624095</v>
      </c>
      <c r="H316" s="1">
        <v>41102</v>
      </c>
      <c r="I316">
        <v>90.858629012616404</v>
      </c>
      <c r="K316" s="1">
        <v>41102</v>
      </c>
      <c r="L316">
        <v>92.315411350688393</v>
      </c>
      <c r="M316">
        <f t="shared" si="8"/>
        <v>90.858629012616404</v>
      </c>
    </row>
    <row r="317" spans="1:13" x14ac:dyDescent="0.25">
      <c r="A317" s="1">
        <v>41095</v>
      </c>
      <c r="B317">
        <v>88.145458894502099</v>
      </c>
      <c r="D317" s="1">
        <v>41095</v>
      </c>
      <c r="E317">
        <v>77.771901766966295</v>
      </c>
      <c r="F317">
        <f t="shared" si="9"/>
        <v>88.145458894502099</v>
      </c>
      <c r="H317" s="1">
        <v>41095</v>
      </c>
      <c r="I317">
        <v>87.818949008801198</v>
      </c>
      <c r="K317" s="1">
        <v>41095</v>
      </c>
      <c r="L317">
        <v>90.271336574574704</v>
      </c>
      <c r="M317">
        <f t="shared" si="8"/>
        <v>87.818949008801198</v>
      </c>
    </row>
    <row r="318" spans="1:13" x14ac:dyDescent="0.25">
      <c r="A318" s="1">
        <v>41088</v>
      </c>
      <c r="B318">
        <v>89.289536277563897</v>
      </c>
      <c r="D318" s="1">
        <v>41088</v>
      </c>
      <c r="E318">
        <v>77.387452244225798</v>
      </c>
      <c r="F318">
        <f t="shared" si="9"/>
        <v>89.289536277563897</v>
      </c>
      <c r="H318" s="1">
        <v>41088</v>
      </c>
      <c r="I318">
        <v>87.789054587727605</v>
      </c>
      <c r="K318" s="1">
        <v>41088</v>
      </c>
      <c r="L318">
        <v>92.000130618542798</v>
      </c>
      <c r="M318">
        <f t="shared" si="8"/>
        <v>87.789054587727605</v>
      </c>
    </row>
    <row r="319" spans="1:13" x14ac:dyDescent="0.25">
      <c r="A319" s="1">
        <v>41081</v>
      </c>
      <c r="B319">
        <v>89.289536277563897</v>
      </c>
      <c r="D319" s="1">
        <v>41081</v>
      </c>
      <c r="E319">
        <v>77.387452244225798</v>
      </c>
      <c r="F319">
        <f t="shared" si="9"/>
        <v>89.289536277563897</v>
      </c>
      <c r="H319" s="1">
        <v>41081</v>
      </c>
      <c r="I319">
        <v>87.789054587727605</v>
      </c>
      <c r="K319" s="1">
        <v>41081</v>
      </c>
      <c r="L319">
        <v>92.000130618542798</v>
      </c>
      <c r="M319">
        <f t="shared" si="8"/>
        <v>87.789054587727605</v>
      </c>
    </row>
    <row r="320" spans="1:13" x14ac:dyDescent="0.25">
      <c r="A320" s="1">
        <v>41074</v>
      </c>
      <c r="B320">
        <v>88.648899541528394</v>
      </c>
      <c r="D320" s="1">
        <v>41074</v>
      </c>
      <c r="E320">
        <v>74.790386413258503</v>
      </c>
      <c r="F320">
        <f t="shared" si="9"/>
        <v>88.648899541528394</v>
      </c>
      <c r="H320" s="1">
        <v>41074</v>
      </c>
      <c r="I320">
        <v>85.874177515510297</v>
      </c>
      <c r="K320" s="1">
        <v>41074</v>
      </c>
      <c r="L320">
        <v>90.922429262533001</v>
      </c>
      <c r="M320">
        <f t="shared" si="8"/>
        <v>85.874177515510297</v>
      </c>
    </row>
    <row r="321" spans="1:13" x14ac:dyDescent="0.25">
      <c r="A321" s="1">
        <v>41067</v>
      </c>
      <c r="B321">
        <v>89.091255030745501</v>
      </c>
      <c r="D321" s="1">
        <v>41067</v>
      </c>
      <c r="E321">
        <v>76.845574675737296</v>
      </c>
      <c r="F321">
        <f t="shared" si="9"/>
        <v>89.091255030745501</v>
      </c>
      <c r="H321" s="1">
        <v>41067</v>
      </c>
      <c r="I321">
        <v>87.438916670003195</v>
      </c>
      <c r="K321" s="1">
        <v>41067</v>
      </c>
      <c r="L321">
        <v>91.997439664143698</v>
      </c>
      <c r="M321">
        <f t="shared" si="8"/>
        <v>87.438916670003195</v>
      </c>
    </row>
    <row r="322" spans="1:13" x14ac:dyDescent="0.25">
      <c r="A322" s="1">
        <v>41060</v>
      </c>
      <c r="B322">
        <v>88.654492227953398</v>
      </c>
      <c r="D322" s="1">
        <v>41060</v>
      </c>
      <c r="E322">
        <v>72.242183581251197</v>
      </c>
      <c r="F322">
        <f t="shared" si="9"/>
        <v>88.654492227953398</v>
      </c>
      <c r="H322" s="1">
        <v>41060</v>
      </c>
      <c r="I322">
        <v>84.517776863066004</v>
      </c>
      <c r="K322" s="1">
        <v>41060</v>
      </c>
      <c r="L322">
        <v>88.198881177689302</v>
      </c>
      <c r="M322">
        <f t="shared" ref="M322:M385" si="10">I322</f>
        <v>84.517776863066004</v>
      </c>
    </row>
    <row r="323" spans="1:13" x14ac:dyDescent="0.25">
      <c r="A323" s="1">
        <v>41053</v>
      </c>
      <c r="B323">
        <v>87.952862137538702</v>
      </c>
      <c r="D323" s="1">
        <v>41053</v>
      </c>
      <c r="E323">
        <v>70.575702181373103</v>
      </c>
      <c r="F323">
        <f t="shared" ref="F323:F386" si="11">VLOOKUP(D323,A:B,2,0)</f>
        <v>87.952862137538702</v>
      </c>
      <c r="H323" s="1">
        <v>41053</v>
      </c>
      <c r="I323">
        <v>83.373006629029604</v>
      </c>
      <c r="K323" s="1">
        <v>41053</v>
      </c>
      <c r="L323">
        <v>86.777859375743205</v>
      </c>
      <c r="M323">
        <f t="shared" si="10"/>
        <v>83.373006629029604</v>
      </c>
    </row>
    <row r="324" spans="1:13" x14ac:dyDescent="0.25">
      <c r="A324" s="1">
        <v>41046</v>
      </c>
      <c r="B324">
        <v>88.316668133268706</v>
      </c>
      <c r="D324" s="1">
        <v>41046</v>
      </c>
      <c r="E324">
        <v>71.341535901750106</v>
      </c>
      <c r="F324">
        <f t="shared" si="11"/>
        <v>88.316668133268706</v>
      </c>
      <c r="H324" s="1">
        <v>41046</v>
      </c>
      <c r="I324">
        <v>83.931849285498402</v>
      </c>
      <c r="K324" s="1">
        <v>41046</v>
      </c>
      <c r="L324">
        <v>87.488370276716296</v>
      </c>
      <c r="M324">
        <f t="shared" si="10"/>
        <v>83.931849285498402</v>
      </c>
    </row>
    <row r="325" spans="1:13" x14ac:dyDescent="0.25">
      <c r="A325" s="1">
        <v>41039</v>
      </c>
      <c r="B325">
        <v>87.164289243243601</v>
      </c>
      <c r="D325" s="1">
        <v>41039</v>
      </c>
      <c r="E325">
        <v>69.140033678562801</v>
      </c>
      <c r="F325">
        <f t="shared" si="11"/>
        <v>87.164289243243601</v>
      </c>
      <c r="H325" s="1">
        <v>41039</v>
      </c>
      <c r="I325">
        <v>82.209077475157102</v>
      </c>
      <c r="K325" s="1">
        <v>41039</v>
      </c>
      <c r="L325">
        <v>85.593674540788399</v>
      </c>
      <c r="M325">
        <f t="shared" si="10"/>
        <v>82.209077475157102</v>
      </c>
    </row>
    <row r="326" spans="1:13" x14ac:dyDescent="0.25">
      <c r="A326" s="1">
        <v>41032</v>
      </c>
      <c r="B326">
        <v>85.929270021437105</v>
      </c>
      <c r="D326" s="1">
        <v>41032</v>
      </c>
      <c r="E326">
        <v>67.248907225423096</v>
      </c>
      <c r="F326">
        <f t="shared" si="11"/>
        <v>85.929270021437105</v>
      </c>
      <c r="H326" s="1">
        <v>41032</v>
      </c>
      <c r="I326">
        <v>80.665763441662804</v>
      </c>
      <c r="K326" s="1">
        <v>41032</v>
      </c>
      <c r="L326">
        <v>83.935815771851594</v>
      </c>
      <c r="M326">
        <f t="shared" si="10"/>
        <v>80.665763441662804</v>
      </c>
    </row>
    <row r="327" spans="1:13" x14ac:dyDescent="0.25">
      <c r="A327" s="1">
        <v>41025</v>
      </c>
      <c r="B327">
        <v>85.511965175089799</v>
      </c>
      <c r="D327" s="1">
        <v>41025</v>
      </c>
      <c r="E327">
        <v>66.672426426844893</v>
      </c>
      <c r="F327">
        <f t="shared" si="11"/>
        <v>85.511965175089799</v>
      </c>
      <c r="H327" s="1">
        <v>41025</v>
      </c>
      <c r="I327">
        <v>80.267093079018196</v>
      </c>
      <c r="K327" s="1">
        <v>41025</v>
      </c>
      <c r="L327">
        <v>83.612776004630803</v>
      </c>
      <c r="M327">
        <f t="shared" si="10"/>
        <v>80.267093079018196</v>
      </c>
    </row>
    <row r="328" spans="1:13" x14ac:dyDescent="0.25">
      <c r="A328" s="1">
        <v>41018</v>
      </c>
      <c r="B328">
        <v>82.987989214710296</v>
      </c>
      <c r="D328" s="1">
        <v>41018</v>
      </c>
      <c r="E328">
        <v>64.206076159750396</v>
      </c>
      <c r="F328">
        <f t="shared" si="11"/>
        <v>82.987989214710296</v>
      </c>
      <c r="H328" s="1">
        <v>41018</v>
      </c>
      <c r="I328">
        <v>77.968279292461602</v>
      </c>
      <c r="K328" s="1">
        <v>41018</v>
      </c>
      <c r="L328">
        <v>81.516178466912706</v>
      </c>
      <c r="M328">
        <f t="shared" si="10"/>
        <v>77.968279292461602</v>
      </c>
    </row>
    <row r="329" spans="1:13" x14ac:dyDescent="0.25">
      <c r="A329" s="1">
        <v>41011</v>
      </c>
      <c r="B329">
        <v>85.511965175089799</v>
      </c>
      <c r="D329" s="1">
        <v>41011</v>
      </c>
      <c r="E329">
        <v>66.672426426844893</v>
      </c>
      <c r="F329">
        <f t="shared" si="11"/>
        <v>85.511965175089799</v>
      </c>
      <c r="H329" s="1">
        <v>41011</v>
      </c>
      <c r="I329">
        <v>80.267093079018196</v>
      </c>
      <c r="K329" s="1">
        <v>41011</v>
      </c>
      <c r="L329">
        <v>83.612776004630803</v>
      </c>
      <c r="M329">
        <f t="shared" si="10"/>
        <v>80.267093079018196</v>
      </c>
    </row>
    <row r="330" spans="1:13" x14ac:dyDescent="0.25">
      <c r="A330" s="1">
        <v>41004</v>
      </c>
      <c r="B330">
        <v>80.188816712978607</v>
      </c>
      <c r="D330" s="1">
        <v>41004</v>
      </c>
      <c r="E330">
        <v>61.034291276149901</v>
      </c>
      <c r="F330">
        <f t="shared" si="11"/>
        <v>80.188816712978607</v>
      </c>
      <c r="H330" s="1">
        <v>41004</v>
      </c>
      <c r="I330">
        <v>74.893913585069896</v>
      </c>
      <c r="K330" s="1">
        <v>41004</v>
      </c>
      <c r="L330">
        <v>78.962229332224396</v>
      </c>
      <c r="M330">
        <f t="shared" si="10"/>
        <v>74.893913585069896</v>
      </c>
    </row>
    <row r="331" spans="1:13" x14ac:dyDescent="0.25">
      <c r="A331" s="1">
        <v>40997</v>
      </c>
      <c r="B331">
        <v>81.686680158359593</v>
      </c>
      <c r="D331" s="1">
        <v>40997</v>
      </c>
      <c r="E331">
        <v>61.516276226728003</v>
      </c>
      <c r="F331">
        <f t="shared" si="11"/>
        <v>81.686680158359593</v>
      </c>
      <c r="H331" s="1">
        <v>40997</v>
      </c>
      <c r="I331">
        <v>75.1664034147677</v>
      </c>
      <c r="K331" s="1">
        <v>40997</v>
      </c>
      <c r="L331">
        <v>79.913235452399803</v>
      </c>
      <c r="M331">
        <f t="shared" si="10"/>
        <v>75.1664034147677</v>
      </c>
    </row>
    <row r="332" spans="1:13" x14ac:dyDescent="0.25">
      <c r="A332" s="1">
        <v>40990</v>
      </c>
      <c r="B332">
        <v>75.2546596397831</v>
      </c>
      <c r="D332" s="1">
        <v>40990</v>
      </c>
      <c r="E332">
        <v>54.292387149635204</v>
      </c>
      <c r="F332">
        <f t="shared" si="11"/>
        <v>75.2546596397831</v>
      </c>
      <c r="H332" s="1">
        <v>40990</v>
      </c>
      <c r="I332">
        <v>68.945725900918404</v>
      </c>
      <c r="K332" s="1">
        <v>40990</v>
      </c>
      <c r="L332">
        <v>77.255975070580206</v>
      </c>
      <c r="M332">
        <f t="shared" si="10"/>
        <v>68.945725900918404</v>
      </c>
    </row>
    <row r="333" spans="1:13" x14ac:dyDescent="0.25">
      <c r="A333" s="1">
        <v>40983</v>
      </c>
      <c r="B333">
        <v>84.014205640599798</v>
      </c>
      <c r="D333" s="1">
        <v>40983</v>
      </c>
      <c r="E333">
        <v>64.177084016463596</v>
      </c>
      <c r="F333">
        <f t="shared" si="11"/>
        <v>84.014205640599798</v>
      </c>
      <c r="H333" s="1">
        <v>40983</v>
      </c>
      <c r="I333">
        <v>77.6740173673317</v>
      </c>
      <c r="K333" s="1">
        <v>40983</v>
      </c>
      <c r="L333">
        <v>81.969289444512498</v>
      </c>
      <c r="M333">
        <f t="shared" si="10"/>
        <v>77.6740173673317</v>
      </c>
    </row>
    <row r="334" spans="1:13" x14ac:dyDescent="0.25">
      <c r="A334" s="1">
        <v>40976</v>
      </c>
      <c r="B334">
        <v>86.031553231627299</v>
      </c>
      <c r="D334" s="1">
        <v>40976</v>
      </c>
      <c r="E334">
        <v>66.396175461826502</v>
      </c>
      <c r="F334">
        <f t="shared" si="11"/>
        <v>86.031553231627299</v>
      </c>
      <c r="H334" s="1">
        <v>40976</v>
      </c>
      <c r="I334">
        <v>79.793836034341197</v>
      </c>
      <c r="K334" s="1">
        <v>40976</v>
      </c>
      <c r="L334">
        <v>83.802448543929799</v>
      </c>
      <c r="M334">
        <f t="shared" si="10"/>
        <v>79.793836034341197</v>
      </c>
    </row>
    <row r="335" spans="1:13" x14ac:dyDescent="0.25">
      <c r="A335" s="1">
        <v>40969</v>
      </c>
      <c r="B335">
        <v>84.958104174725705</v>
      </c>
      <c r="D335" s="1">
        <v>40969</v>
      </c>
      <c r="E335">
        <v>65.278673876928195</v>
      </c>
      <c r="F335">
        <f t="shared" si="11"/>
        <v>84.958104174725705</v>
      </c>
      <c r="H335" s="1">
        <v>40969</v>
      </c>
      <c r="I335">
        <v>78.722550880869505</v>
      </c>
      <c r="K335" s="1">
        <v>40969</v>
      </c>
      <c r="L335">
        <v>82.884411224181605</v>
      </c>
      <c r="M335">
        <f t="shared" si="10"/>
        <v>78.722550880869505</v>
      </c>
    </row>
    <row r="336" spans="1:13" x14ac:dyDescent="0.25">
      <c r="A336" s="1">
        <v>40962</v>
      </c>
      <c r="B336">
        <v>84.245711456773407</v>
      </c>
      <c r="D336" s="1">
        <v>40962</v>
      </c>
      <c r="E336">
        <v>64.068063637544697</v>
      </c>
      <c r="F336">
        <f t="shared" si="11"/>
        <v>84.245711456773407</v>
      </c>
      <c r="H336" s="1">
        <v>40962</v>
      </c>
      <c r="I336">
        <v>77.889676073680803</v>
      </c>
      <c r="K336" s="1">
        <v>40962</v>
      </c>
      <c r="L336">
        <v>83.138137922446006</v>
      </c>
      <c r="M336">
        <f t="shared" si="10"/>
        <v>77.889676073680803</v>
      </c>
    </row>
    <row r="337" spans="1:13" x14ac:dyDescent="0.25">
      <c r="A337" s="1">
        <v>40955</v>
      </c>
      <c r="B337">
        <v>88.346124289762002</v>
      </c>
      <c r="D337" s="1">
        <v>40955</v>
      </c>
      <c r="E337">
        <v>68.664867298696095</v>
      </c>
      <c r="F337">
        <f t="shared" si="11"/>
        <v>88.346124289762002</v>
      </c>
      <c r="H337" s="1">
        <v>40955</v>
      </c>
      <c r="I337">
        <v>82.089518002200506</v>
      </c>
      <c r="K337" s="1">
        <v>40955</v>
      </c>
      <c r="L337">
        <v>86.797453647355596</v>
      </c>
      <c r="M337">
        <f t="shared" si="10"/>
        <v>82.089518002200506</v>
      </c>
    </row>
    <row r="338" spans="1:13" x14ac:dyDescent="0.25">
      <c r="A338" s="1">
        <v>40948</v>
      </c>
      <c r="B338">
        <v>88.346124289762002</v>
      </c>
      <c r="D338" s="1">
        <v>40948</v>
      </c>
      <c r="E338">
        <v>68.664867298696095</v>
      </c>
      <c r="F338">
        <f t="shared" si="11"/>
        <v>88.346124289762002</v>
      </c>
      <c r="H338" s="1">
        <v>40948</v>
      </c>
      <c r="I338">
        <v>82.089518002200506</v>
      </c>
      <c r="K338" s="1">
        <v>40948</v>
      </c>
      <c r="L338">
        <v>86.797453647355596</v>
      </c>
      <c r="M338">
        <f t="shared" si="10"/>
        <v>82.089518002200506</v>
      </c>
    </row>
    <row r="339" spans="1:13" x14ac:dyDescent="0.25">
      <c r="A339" s="1">
        <v>40941</v>
      </c>
      <c r="B339">
        <v>88.346124289762002</v>
      </c>
      <c r="D339" s="1">
        <v>40941</v>
      </c>
      <c r="E339">
        <v>68.664867298696095</v>
      </c>
      <c r="F339">
        <f t="shared" si="11"/>
        <v>88.346124289762002</v>
      </c>
      <c r="H339" s="1">
        <v>40941</v>
      </c>
      <c r="I339">
        <v>82.089518002200506</v>
      </c>
      <c r="K339" s="1">
        <v>40941</v>
      </c>
      <c r="L339">
        <v>86.797453647355596</v>
      </c>
      <c r="M339">
        <f t="shared" si="10"/>
        <v>82.089518002200506</v>
      </c>
    </row>
    <row r="340" spans="1:13" x14ac:dyDescent="0.25">
      <c r="A340" s="1">
        <v>40934</v>
      </c>
      <c r="B340">
        <v>85.561348261415205</v>
      </c>
      <c r="D340" s="1">
        <v>40934</v>
      </c>
      <c r="E340">
        <v>65.137309866221102</v>
      </c>
      <c r="F340">
        <f t="shared" si="11"/>
        <v>85.561348261415205</v>
      </c>
      <c r="H340" s="1">
        <v>40934</v>
      </c>
      <c r="I340">
        <v>79.231110663335599</v>
      </c>
      <c r="K340" s="1">
        <v>40934</v>
      </c>
      <c r="L340">
        <v>85.043285452065305</v>
      </c>
      <c r="M340">
        <f t="shared" si="10"/>
        <v>79.231110663335599</v>
      </c>
    </row>
    <row r="341" spans="1:13" x14ac:dyDescent="0.25">
      <c r="A341" s="1">
        <v>40927</v>
      </c>
      <c r="B341">
        <v>89.295292132920494</v>
      </c>
      <c r="D341" s="1">
        <v>40927</v>
      </c>
      <c r="E341">
        <v>69.656282280580001</v>
      </c>
      <c r="F341">
        <f t="shared" si="11"/>
        <v>89.295292132920494</v>
      </c>
      <c r="H341" s="1">
        <v>40927</v>
      </c>
      <c r="I341">
        <v>83.217849587174499</v>
      </c>
      <c r="K341" s="1">
        <v>40927</v>
      </c>
      <c r="L341">
        <v>88.407863979009903</v>
      </c>
      <c r="M341">
        <f t="shared" si="10"/>
        <v>83.217849587174499</v>
      </c>
    </row>
    <row r="342" spans="1:13" x14ac:dyDescent="0.25">
      <c r="A342" s="1">
        <v>40920</v>
      </c>
      <c r="B342">
        <v>90.065499562194006</v>
      </c>
      <c r="D342" s="1">
        <v>40920</v>
      </c>
      <c r="E342">
        <v>70.484385758749596</v>
      </c>
      <c r="F342">
        <f t="shared" si="11"/>
        <v>90.065499562194006</v>
      </c>
      <c r="H342" s="1">
        <v>40920</v>
      </c>
      <c r="I342">
        <v>83.909087649595094</v>
      </c>
      <c r="K342" s="1">
        <v>40920</v>
      </c>
      <c r="L342">
        <v>89.081916200940697</v>
      </c>
      <c r="M342">
        <f t="shared" si="10"/>
        <v>83.909087649595094</v>
      </c>
    </row>
    <row r="343" spans="1:13" x14ac:dyDescent="0.25">
      <c r="A343" s="1">
        <v>40913</v>
      </c>
      <c r="B343">
        <v>87.618339837653096</v>
      </c>
      <c r="D343" s="1">
        <v>40913</v>
      </c>
      <c r="E343">
        <v>67.920188801808905</v>
      </c>
      <c r="F343">
        <f t="shared" si="11"/>
        <v>87.618339837653096</v>
      </c>
      <c r="H343" s="1">
        <v>40913</v>
      </c>
      <c r="I343">
        <v>81.688042612668795</v>
      </c>
      <c r="K343" s="1">
        <v>40913</v>
      </c>
      <c r="L343">
        <v>87.059759535148302</v>
      </c>
      <c r="M343">
        <f t="shared" si="10"/>
        <v>81.688042612668795</v>
      </c>
    </row>
    <row r="344" spans="1:13" x14ac:dyDescent="0.25">
      <c r="A344" s="1">
        <v>40906</v>
      </c>
      <c r="B344">
        <v>88.867344124652305</v>
      </c>
      <c r="D344" s="1">
        <v>40906</v>
      </c>
      <c r="E344">
        <v>68.942687373214397</v>
      </c>
      <c r="F344">
        <f t="shared" si="11"/>
        <v>88.867344124652305</v>
      </c>
      <c r="H344" s="1">
        <v>40906</v>
      </c>
      <c r="I344">
        <v>82.787210263117501</v>
      </c>
      <c r="K344" s="1">
        <v>40906</v>
      </c>
      <c r="L344">
        <v>87.965832623492304</v>
      </c>
      <c r="M344">
        <f t="shared" si="10"/>
        <v>82.787210263117501</v>
      </c>
    </row>
    <row r="345" spans="1:13" x14ac:dyDescent="0.25">
      <c r="A345" s="1">
        <v>40899</v>
      </c>
      <c r="B345">
        <v>90.887564269652103</v>
      </c>
      <c r="D345" s="1">
        <v>40899</v>
      </c>
      <c r="E345">
        <v>71.260014575075004</v>
      </c>
      <c r="F345">
        <f t="shared" si="11"/>
        <v>90.887564269652103</v>
      </c>
      <c r="H345" s="1">
        <v>40899</v>
      </c>
      <c r="I345">
        <v>84.706806816008793</v>
      </c>
      <c r="K345" s="1">
        <v>40899</v>
      </c>
      <c r="L345">
        <v>89.746184837906895</v>
      </c>
      <c r="M345">
        <f t="shared" si="10"/>
        <v>84.706806816008793</v>
      </c>
    </row>
    <row r="346" spans="1:13" x14ac:dyDescent="0.25">
      <c r="A346" s="1">
        <v>40892</v>
      </c>
      <c r="B346">
        <v>88.201749841550395</v>
      </c>
      <c r="D346" s="1">
        <v>40892</v>
      </c>
      <c r="E346">
        <v>67.958208920719997</v>
      </c>
      <c r="F346">
        <f t="shared" si="11"/>
        <v>88.201749841550395</v>
      </c>
      <c r="H346" s="1">
        <v>40892</v>
      </c>
      <c r="I346">
        <v>81.876044228141495</v>
      </c>
      <c r="K346" s="1">
        <v>40892</v>
      </c>
      <c r="L346">
        <v>87.298200543086807</v>
      </c>
      <c r="M346">
        <f t="shared" si="10"/>
        <v>81.876044228141495</v>
      </c>
    </row>
    <row r="347" spans="1:13" x14ac:dyDescent="0.25">
      <c r="A347" s="1">
        <v>40885</v>
      </c>
      <c r="B347">
        <v>86.958072910459606</v>
      </c>
      <c r="D347" s="1">
        <v>40885</v>
      </c>
      <c r="E347">
        <v>66.409511018085993</v>
      </c>
      <c r="F347">
        <f t="shared" si="11"/>
        <v>86.958072910459606</v>
      </c>
      <c r="H347" s="1">
        <v>40885</v>
      </c>
      <c r="I347">
        <v>80.599530771513002</v>
      </c>
      <c r="K347" s="1">
        <v>40885</v>
      </c>
      <c r="L347">
        <v>86.189610433562194</v>
      </c>
      <c r="M347">
        <f t="shared" si="10"/>
        <v>80.599530771513002</v>
      </c>
    </row>
    <row r="348" spans="1:13" x14ac:dyDescent="0.25">
      <c r="A348" s="1">
        <v>40878</v>
      </c>
      <c r="B348">
        <v>86.573522626806493</v>
      </c>
      <c r="D348" s="1">
        <v>40878</v>
      </c>
      <c r="E348">
        <v>65.821576852209105</v>
      </c>
      <c r="F348">
        <f t="shared" si="11"/>
        <v>86.573522626806493</v>
      </c>
      <c r="H348" s="1">
        <v>40878</v>
      </c>
      <c r="I348">
        <v>80.121714621114506</v>
      </c>
      <c r="K348" s="1">
        <v>40878</v>
      </c>
      <c r="L348">
        <v>85.746442298739296</v>
      </c>
      <c r="M348">
        <f t="shared" si="10"/>
        <v>80.121714621114506</v>
      </c>
    </row>
    <row r="349" spans="1:13" x14ac:dyDescent="0.25">
      <c r="A349" s="1">
        <v>40870</v>
      </c>
      <c r="B349">
        <v>89.003215210688694</v>
      </c>
      <c r="D349" s="1">
        <v>40870</v>
      </c>
      <c r="E349">
        <v>69.252904567400293</v>
      </c>
      <c r="F349">
        <f t="shared" si="11"/>
        <v>89.003215210688694</v>
      </c>
      <c r="H349" s="1">
        <v>40870</v>
      </c>
      <c r="I349">
        <v>83.292047233603597</v>
      </c>
      <c r="K349" s="1">
        <v>40870</v>
      </c>
      <c r="L349">
        <v>88.538102508581801</v>
      </c>
      <c r="M349">
        <f t="shared" si="10"/>
        <v>83.292047233603597</v>
      </c>
    </row>
    <row r="350" spans="1:13" x14ac:dyDescent="0.25">
      <c r="A350" s="1">
        <v>40864</v>
      </c>
      <c r="B350">
        <v>88.063213667764401</v>
      </c>
      <c r="D350" s="1">
        <v>40864</v>
      </c>
      <c r="E350">
        <v>68.081288615173094</v>
      </c>
      <c r="F350">
        <f t="shared" si="11"/>
        <v>88.063213667764401</v>
      </c>
      <c r="H350" s="1">
        <v>40864</v>
      </c>
      <c r="I350">
        <v>82.358075437926999</v>
      </c>
      <c r="K350" s="1">
        <v>40864</v>
      </c>
      <c r="L350">
        <v>87.667438588618793</v>
      </c>
      <c r="M350">
        <f t="shared" si="10"/>
        <v>82.358075437926999</v>
      </c>
    </row>
    <row r="351" spans="1:13" x14ac:dyDescent="0.25">
      <c r="A351" s="1">
        <v>40857</v>
      </c>
      <c r="B351">
        <v>88.525993505165104</v>
      </c>
      <c r="D351" s="1">
        <v>40857</v>
      </c>
      <c r="E351">
        <v>68.684210096303801</v>
      </c>
      <c r="F351">
        <f t="shared" si="11"/>
        <v>88.525993505165104</v>
      </c>
      <c r="H351" s="1">
        <v>40857</v>
      </c>
      <c r="I351">
        <v>82.838656969443605</v>
      </c>
      <c r="K351" s="1">
        <v>40857</v>
      </c>
      <c r="L351">
        <v>88.101946870221695</v>
      </c>
      <c r="M351">
        <f t="shared" si="10"/>
        <v>82.838656969443605</v>
      </c>
    </row>
    <row r="352" spans="1:13" x14ac:dyDescent="0.25">
      <c r="A352" s="1">
        <v>40850</v>
      </c>
      <c r="B352">
        <v>88.063213667764401</v>
      </c>
      <c r="D352" s="1">
        <v>40850</v>
      </c>
      <c r="E352">
        <v>68.081288615173094</v>
      </c>
      <c r="F352">
        <f t="shared" si="11"/>
        <v>88.063213667764401</v>
      </c>
      <c r="H352" s="1">
        <v>40850</v>
      </c>
      <c r="I352">
        <v>82.358075437926999</v>
      </c>
      <c r="K352" s="1">
        <v>40850</v>
      </c>
      <c r="L352">
        <v>87.667438588618793</v>
      </c>
      <c r="M352">
        <f t="shared" si="10"/>
        <v>82.358075437926999</v>
      </c>
    </row>
    <row r="353" spans="1:13" x14ac:dyDescent="0.25">
      <c r="A353" s="1">
        <v>40843</v>
      </c>
      <c r="B353">
        <v>82.599256308868206</v>
      </c>
      <c r="D353" s="1">
        <v>40843</v>
      </c>
      <c r="E353">
        <v>60.6454320117656</v>
      </c>
      <c r="F353">
        <f t="shared" si="11"/>
        <v>82.599256308868206</v>
      </c>
      <c r="H353" s="1">
        <v>40843</v>
      </c>
      <c r="I353">
        <v>76.409669617402599</v>
      </c>
      <c r="K353" s="1">
        <v>40843</v>
      </c>
      <c r="L353">
        <v>84.034155700327801</v>
      </c>
      <c r="M353">
        <f t="shared" si="10"/>
        <v>76.409669617402599</v>
      </c>
    </row>
    <row r="354" spans="1:13" x14ac:dyDescent="0.25">
      <c r="A354" s="1">
        <v>40836</v>
      </c>
      <c r="B354">
        <v>82.249473541723901</v>
      </c>
      <c r="D354" s="1">
        <v>40836</v>
      </c>
      <c r="E354">
        <v>59.927298260799503</v>
      </c>
      <c r="F354">
        <f t="shared" si="11"/>
        <v>82.249473541723901</v>
      </c>
      <c r="H354" s="1">
        <v>40836</v>
      </c>
      <c r="I354">
        <v>75.898890248964804</v>
      </c>
      <c r="K354" s="1">
        <v>40836</v>
      </c>
      <c r="L354">
        <v>84.031942750834105</v>
      </c>
      <c r="M354">
        <f t="shared" si="10"/>
        <v>75.898890248964804</v>
      </c>
    </row>
    <row r="355" spans="1:13" x14ac:dyDescent="0.25">
      <c r="A355" s="1">
        <v>40829</v>
      </c>
      <c r="B355">
        <v>81.702608352296195</v>
      </c>
      <c r="D355" s="1">
        <v>40829</v>
      </c>
      <c r="E355">
        <v>59.184456709538402</v>
      </c>
      <c r="F355">
        <f t="shared" si="11"/>
        <v>81.702608352296195</v>
      </c>
      <c r="H355" s="1">
        <v>40829</v>
      </c>
      <c r="I355">
        <v>75.3653431829716</v>
      </c>
      <c r="K355" s="1">
        <v>40829</v>
      </c>
      <c r="L355">
        <v>84.029729801340494</v>
      </c>
      <c r="M355">
        <f t="shared" si="10"/>
        <v>75.3653431829716</v>
      </c>
    </row>
    <row r="356" spans="1:13" x14ac:dyDescent="0.25">
      <c r="A356" s="1">
        <v>40822</v>
      </c>
      <c r="B356">
        <v>90.774599122094699</v>
      </c>
      <c r="D356" s="1">
        <v>40822</v>
      </c>
      <c r="E356">
        <v>71.405460948206496</v>
      </c>
      <c r="F356">
        <f t="shared" si="11"/>
        <v>90.774599122094699</v>
      </c>
      <c r="H356" s="1">
        <v>40822</v>
      </c>
      <c r="I356">
        <v>84.510447084705305</v>
      </c>
      <c r="K356" s="1">
        <v>40822</v>
      </c>
      <c r="L356">
        <v>90.314063345106703</v>
      </c>
      <c r="M356">
        <f t="shared" si="10"/>
        <v>84.510447084705305</v>
      </c>
    </row>
    <row r="357" spans="1:13" x14ac:dyDescent="0.25">
      <c r="A357" s="1">
        <v>40815</v>
      </c>
      <c r="B357">
        <v>89.175736714618694</v>
      </c>
      <c r="D357" s="1">
        <v>40815</v>
      </c>
      <c r="E357">
        <v>69.305657573603696</v>
      </c>
      <c r="F357">
        <f t="shared" si="11"/>
        <v>89.175736714618694</v>
      </c>
      <c r="H357" s="1">
        <v>40815</v>
      </c>
      <c r="I357">
        <v>82.642188230843601</v>
      </c>
      <c r="K357" s="1">
        <v>40815</v>
      </c>
      <c r="L357">
        <v>88.725246782165499</v>
      </c>
      <c r="M357">
        <f t="shared" si="10"/>
        <v>82.642188230843601</v>
      </c>
    </row>
    <row r="358" spans="1:13" x14ac:dyDescent="0.25">
      <c r="A358" s="1">
        <v>40808</v>
      </c>
      <c r="B358">
        <v>84.507898499310897</v>
      </c>
      <c r="D358" s="1">
        <v>40808</v>
      </c>
      <c r="E358">
        <v>63.971617599067699</v>
      </c>
      <c r="F358">
        <f t="shared" si="11"/>
        <v>84.507898499310897</v>
      </c>
      <c r="H358" s="1">
        <v>40808</v>
      </c>
      <c r="I358">
        <v>78.655601204242402</v>
      </c>
      <c r="K358" s="1">
        <v>40808</v>
      </c>
      <c r="L358">
        <v>85.516016875611498</v>
      </c>
      <c r="M358">
        <f t="shared" si="10"/>
        <v>78.655601204242402</v>
      </c>
    </row>
    <row r="359" spans="1:13" x14ac:dyDescent="0.25">
      <c r="A359" s="1">
        <v>40801</v>
      </c>
      <c r="B359">
        <v>84.507898499310897</v>
      </c>
      <c r="D359" s="1">
        <v>40801</v>
      </c>
      <c r="E359">
        <v>63.971617599067699</v>
      </c>
      <c r="F359">
        <f t="shared" si="11"/>
        <v>84.507898499310897</v>
      </c>
      <c r="H359" s="1">
        <v>40801</v>
      </c>
      <c r="I359">
        <v>78.655601204242402</v>
      </c>
      <c r="K359" s="1">
        <v>40801</v>
      </c>
      <c r="L359">
        <v>85.516016875611498</v>
      </c>
      <c r="M359">
        <f t="shared" si="10"/>
        <v>78.655601204242402</v>
      </c>
    </row>
    <row r="360" spans="1:13" x14ac:dyDescent="0.25">
      <c r="A360" s="1">
        <v>40794</v>
      </c>
      <c r="B360">
        <v>83.361892510914601</v>
      </c>
      <c r="D360" s="1">
        <v>40794</v>
      </c>
      <c r="E360">
        <v>61.733704202660498</v>
      </c>
      <c r="F360">
        <f t="shared" si="11"/>
        <v>83.361892510914601</v>
      </c>
      <c r="H360" s="1">
        <v>40794</v>
      </c>
      <c r="I360">
        <v>77.093087386502603</v>
      </c>
      <c r="K360" s="1">
        <v>40794</v>
      </c>
      <c r="L360">
        <v>84.620530274568097</v>
      </c>
      <c r="M360">
        <f t="shared" si="10"/>
        <v>77.093087386502603</v>
      </c>
    </row>
    <row r="361" spans="1:13" x14ac:dyDescent="0.25">
      <c r="A361" s="1">
        <v>40787</v>
      </c>
      <c r="B361">
        <v>79.011817057126393</v>
      </c>
      <c r="D361" s="1">
        <v>40787</v>
      </c>
      <c r="E361">
        <v>54.216533531789203</v>
      </c>
      <c r="F361">
        <f t="shared" si="11"/>
        <v>79.011817057126393</v>
      </c>
      <c r="H361" s="1">
        <v>40787</v>
      </c>
      <c r="I361">
        <v>71.674595057774596</v>
      </c>
      <c r="K361" s="1">
        <v>40787</v>
      </c>
      <c r="L361">
        <v>76.829428282870893</v>
      </c>
      <c r="M361">
        <f t="shared" si="10"/>
        <v>71.674595057774596</v>
      </c>
    </row>
    <row r="362" spans="1:13" x14ac:dyDescent="0.25">
      <c r="A362" s="1">
        <v>40780</v>
      </c>
      <c r="B362">
        <v>78.771045909178198</v>
      </c>
      <c r="D362" s="1">
        <v>40780</v>
      </c>
      <c r="E362">
        <v>54.942531745476998</v>
      </c>
      <c r="F362">
        <f t="shared" si="11"/>
        <v>78.771045909178198</v>
      </c>
      <c r="H362" s="1">
        <v>40780</v>
      </c>
      <c r="I362">
        <v>72.149705864480197</v>
      </c>
      <c r="K362" s="1">
        <v>40780</v>
      </c>
      <c r="L362">
        <v>77.720139590775702</v>
      </c>
      <c r="M362">
        <f t="shared" si="10"/>
        <v>72.149705864480197</v>
      </c>
    </row>
    <row r="363" spans="1:13" x14ac:dyDescent="0.25">
      <c r="A363" s="1">
        <v>40773</v>
      </c>
      <c r="B363">
        <v>82.058389343355202</v>
      </c>
      <c r="D363" s="1">
        <v>40773</v>
      </c>
      <c r="E363">
        <v>60.224772394270602</v>
      </c>
      <c r="F363">
        <f t="shared" si="11"/>
        <v>82.058389343355202</v>
      </c>
      <c r="H363" s="1">
        <v>40773</v>
      </c>
      <c r="I363">
        <v>76.002980818960793</v>
      </c>
      <c r="K363" s="1">
        <v>40773</v>
      </c>
      <c r="L363">
        <v>85.000677878256397</v>
      </c>
      <c r="M363">
        <f t="shared" si="10"/>
        <v>76.002980818960793</v>
      </c>
    </row>
    <row r="364" spans="1:13" x14ac:dyDescent="0.25">
      <c r="A364" s="1">
        <v>40766</v>
      </c>
      <c r="B364">
        <v>73.578324711328804</v>
      </c>
      <c r="D364" s="1">
        <v>40766</v>
      </c>
      <c r="E364">
        <v>48.329683359586703</v>
      </c>
      <c r="F364">
        <f t="shared" si="11"/>
        <v>73.578324711328804</v>
      </c>
      <c r="H364" s="1">
        <v>40766</v>
      </c>
      <c r="I364">
        <v>65.958504892667094</v>
      </c>
      <c r="K364" s="1">
        <v>40766</v>
      </c>
      <c r="L364">
        <v>64.767034389580303</v>
      </c>
      <c r="M364">
        <f t="shared" si="10"/>
        <v>65.958504892667094</v>
      </c>
    </row>
    <row r="365" spans="1:13" x14ac:dyDescent="0.25">
      <c r="A365" s="1">
        <v>40759</v>
      </c>
      <c r="B365">
        <v>66.064795200246806</v>
      </c>
      <c r="D365" s="1">
        <v>40759</v>
      </c>
      <c r="E365">
        <v>43.6519313207503</v>
      </c>
      <c r="F365">
        <f t="shared" si="11"/>
        <v>66.064795200246806</v>
      </c>
      <c r="H365" s="1">
        <v>40759</v>
      </c>
      <c r="I365">
        <v>58.967381166534103</v>
      </c>
      <c r="K365" s="1">
        <v>40759</v>
      </c>
      <c r="L365">
        <v>54.1080243043709</v>
      </c>
      <c r="M365">
        <f t="shared" si="10"/>
        <v>58.967381166534103</v>
      </c>
    </row>
    <row r="366" spans="1:13" x14ac:dyDescent="0.25">
      <c r="A366" s="1">
        <v>40752</v>
      </c>
      <c r="B366">
        <v>54.268409605794901</v>
      </c>
      <c r="D366" s="1">
        <v>40752</v>
      </c>
      <c r="E366">
        <v>39.243858912535899</v>
      </c>
      <c r="F366">
        <f t="shared" si="11"/>
        <v>54.268409605794901</v>
      </c>
      <c r="H366" s="1">
        <v>40752</v>
      </c>
      <c r="I366">
        <v>48.6203996821502</v>
      </c>
      <c r="K366" s="1">
        <v>40752</v>
      </c>
      <c r="L366">
        <v>40.864013345577199</v>
      </c>
      <c r="M366">
        <f t="shared" si="10"/>
        <v>48.6203996821502</v>
      </c>
    </row>
    <row r="367" spans="1:13" x14ac:dyDescent="0.25">
      <c r="A367" s="1">
        <v>40745</v>
      </c>
      <c r="B367">
        <v>56.460636794526401</v>
      </c>
      <c r="D367" s="1">
        <v>40745</v>
      </c>
      <c r="E367">
        <v>40.811120857177201</v>
      </c>
      <c r="F367">
        <f t="shared" si="11"/>
        <v>56.460636794526401</v>
      </c>
      <c r="H367" s="1">
        <v>40745</v>
      </c>
      <c r="I367">
        <v>51.877630772607603</v>
      </c>
      <c r="K367" s="1">
        <v>40745</v>
      </c>
      <c r="L367">
        <v>44.040215049808801</v>
      </c>
      <c r="M367">
        <f t="shared" si="10"/>
        <v>51.877630772607603</v>
      </c>
    </row>
    <row r="368" spans="1:13" x14ac:dyDescent="0.25">
      <c r="A368" s="1">
        <v>40738</v>
      </c>
      <c r="B368">
        <v>56.794122232492803</v>
      </c>
      <c r="D368" s="1">
        <v>40738</v>
      </c>
      <c r="E368">
        <v>41.122365673336901</v>
      </c>
      <c r="F368">
        <f t="shared" si="11"/>
        <v>56.794122232492803</v>
      </c>
      <c r="H368" s="1">
        <v>40738</v>
      </c>
      <c r="I368">
        <v>52.481826548502497</v>
      </c>
      <c r="K368" s="1">
        <v>40738</v>
      </c>
      <c r="L368">
        <v>44.617706268760003</v>
      </c>
      <c r="M368">
        <f t="shared" si="10"/>
        <v>52.481826548502497</v>
      </c>
    </row>
    <row r="369" spans="1:13" x14ac:dyDescent="0.25">
      <c r="A369" s="1">
        <v>40731</v>
      </c>
      <c r="B369">
        <v>53.621851833220703</v>
      </c>
      <c r="D369" s="1">
        <v>40731</v>
      </c>
      <c r="E369">
        <v>38.532517777672098</v>
      </c>
      <c r="F369">
        <f t="shared" si="11"/>
        <v>53.621851833220703</v>
      </c>
      <c r="H369" s="1">
        <v>40731</v>
      </c>
      <c r="I369">
        <v>47.213872600401899</v>
      </c>
      <c r="K369" s="1">
        <v>40731</v>
      </c>
      <c r="L369">
        <v>39.420613586673397</v>
      </c>
      <c r="M369">
        <f t="shared" si="10"/>
        <v>47.213872600401899</v>
      </c>
    </row>
    <row r="370" spans="1:13" x14ac:dyDescent="0.25">
      <c r="A370" s="1">
        <v>40724</v>
      </c>
      <c r="B370">
        <v>57.146492976565</v>
      </c>
      <c r="D370" s="1">
        <v>40724</v>
      </c>
      <c r="E370">
        <v>41.8106803236264</v>
      </c>
      <c r="F370">
        <f t="shared" si="11"/>
        <v>57.146492976565</v>
      </c>
      <c r="H370" s="1">
        <v>40724</v>
      </c>
      <c r="I370">
        <v>52.879361476078998</v>
      </c>
      <c r="K370" s="1">
        <v>40724</v>
      </c>
      <c r="L370">
        <v>45.515698804416502</v>
      </c>
      <c r="M370">
        <f t="shared" si="10"/>
        <v>52.879361476078998</v>
      </c>
    </row>
    <row r="371" spans="1:13" x14ac:dyDescent="0.25">
      <c r="A371" s="1">
        <v>40717</v>
      </c>
      <c r="B371">
        <v>56.4512255141723</v>
      </c>
      <c r="D371" s="1">
        <v>40717</v>
      </c>
      <c r="E371">
        <v>41.365791575331897</v>
      </c>
      <c r="F371">
        <f t="shared" si="11"/>
        <v>56.4512255141723</v>
      </c>
      <c r="H371" s="1">
        <v>40717</v>
      </c>
      <c r="I371">
        <v>52.004270367076401</v>
      </c>
      <c r="K371" s="1">
        <v>40717</v>
      </c>
      <c r="L371">
        <v>44.665742388590502</v>
      </c>
      <c r="M371">
        <f t="shared" si="10"/>
        <v>52.004270367076401</v>
      </c>
    </row>
    <row r="372" spans="1:13" x14ac:dyDescent="0.25">
      <c r="A372" s="1">
        <v>40710</v>
      </c>
      <c r="B372">
        <v>57.525255375959503</v>
      </c>
      <c r="D372" s="1">
        <v>40710</v>
      </c>
      <c r="E372">
        <v>42.1072529255867</v>
      </c>
      <c r="F372">
        <f t="shared" si="11"/>
        <v>57.525255375959503</v>
      </c>
      <c r="H372" s="1">
        <v>40710</v>
      </c>
      <c r="I372">
        <v>53.477053975361699</v>
      </c>
      <c r="K372" s="1">
        <v>40710</v>
      </c>
      <c r="L372">
        <v>46.082336414967202</v>
      </c>
      <c r="M372">
        <f t="shared" si="10"/>
        <v>53.477053975361699</v>
      </c>
    </row>
    <row r="373" spans="1:13" x14ac:dyDescent="0.25">
      <c r="A373" s="1">
        <v>40703</v>
      </c>
      <c r="B373">
        <v>58.0500580042807</v>
      </c>
      <c r="D373" s="1">
        <v>40703</v>
      </c>
      <c r="E373">
        <v>42.3992413354921</v>
      </c>
      <c r="F373">
        <f t="shared" si="11"/>
        <v>58.0500580042807</v>
      </c>
      <c r="H373" s="1">
        <v>40703</v>
      </c>
      <c r="I373">
        <v>54.068235781254202</v>
      </c>
      <c r="K373" s="1">
        <v>40703</v>
      </c>
      <c r="L373">
        <v>47.240328609611701</v>
      </c>
      <c r="M373">
        <f t="shared" si="10"/>
        <v>54.068235781254202</v>
      </c>
    </row>
    <row r="374" spans="1:13" x14ac:dyDescent="0.25">
      <c r="A374" s="1">
        <v>40696</v>
      </c>
      <c r="B374">
        <v>56.4512255141723</v>
      </c>
      <c r="D374" s="1">
        <v>40696</v>
      </c>
      <c r="E374">
        <v>41.365791575331897</v>
      </c>
      <c r="F374">
        <f t="shared" si="11"/>
        <v>56.4512255141723</v>
      </c>
      <c r="H374" s="1">
        <v>40696</v>
      </c>
      <c r="I374">
        <v>52.004270367076401</v>
      </c>
      <c r="K374" s="1">
        <v>40696</v>
      </c>
      <c r="L374">
        <v>44.665742388590502</v>
      </c>
      <c r="M374">
        <f t="shared" si="10"/>
        <v>52.004270367076401</v>
      </c>
    </row>
    <row r="375" spans="1:13" x14ac:dyDescent="0.25">
      <c r="A375" s="1">
        <v>40689</v>
      </c>
      <c r="B375">
        <v>54.664549599692798</v>
      </c>
      <c r="D375" s="1">
        <v>40689</v>
      </c>
      <c r="E375">
        <v>40.6168381380553</v>
      </c>
      <c r="F375">
        <f t="shared" si="11"/>
        <v>54.664549599692798</v>
      </c>
      <c r="H375" s="1">
        <v>40689</v>
      </c>
      <c r="I375">
        <v>49.412504105674998</v>
      </c>
      <c r="K375" s="1">
        <v>40689</v>
      </c>
      <c r="L375">
        <v>44.267310817490603</v>
      </c>
      <c r="M375">
        <f t="shared" si="10"/>
        <v>49.412504105674998</v>
      </c>
    </row>
    <row r="376" spans="1:13" x14ac:dyDescent="0.25">
      <c r="A376" s="1">
        <v>40682</v>
      </c>
      <c r="B376">
        <v>54.480728215074798</v>
      </c>
      <c r="D376" s="1">
        <v>40682</v>
      </c>
      <c r="E376">
        <v>40.311483203546999</v>
      </c>
      <c r="F376">
        <f t="shared" si="11"/>
        <v>54.480728215074798</v>
      </c>
      <c r="H376" s="1">
        <v>40682</v>
      </c>
      <c r="I376">
        <v>48.749556140257098</v>
      </c>
      <c r="K376" s="1">
        <v>40682</v>
      </c>
      <c r="L376">
        <v>43.709724282079797</v>
      </c>
      <c r="M376">
        <f t="shared" si="10"/>
        <v>48.749556140257098</v>
      </c>
    </row>
    <row r="377" spans="1:13" x14ac:dyDescent="0.25">
      <c r="A377" s="1">
        <v>40675</v>
      </c>
      <c r="B377">
        <v>54.111452251169901</v>
      </c>
      <c r="D377" s="1">
        <v>40675</v>
      </c>
      <c r="E377">
        <v>39.809641782076497</v>
      </c>
      <c r="F377">
        <f t="shared" si="11"/>
        <v>54.111452251169901</v>
      </c>
      <c r="H377" s="1">
        <v>40675</v>
      </c>
      <c r="I377">
        <v>47.955960287039403</v>
      </c>
      <c r="K377" s="1">
        <v>40675</v>
      </c>
      <c r="L377">
        <v>42.5945512112581</v>
      </c>
      <c r="M377">
        <f t="shared" si="10"/>
        <v>47.955960287039403</v>
      </c>
    </row>
    <row r="378" spans="1:13" x14ac:dyDescent="0.25">
      <c r="A378" s="1">
        <v>40668</v>
      </c>
      <c r="B378">
        <v>52.866438620875698</v>
      </c>
      <c r="D378" s="1">
        <v>40668</v>
      </c>
      <c r="E378">
        <v>37.820025688768403</v>
      </c>
      <c r="F378">
        <f t="shared" si="11"/>
        <v>52.866438620875698</v>
      </c>
      <c r="H378" s="1">
        <v>40668</v>
      </c>
      <c r="I378">
        <v>44.957767721064997</v>
      </c>
      <c r="K378" s="1">
        <v>40668</v>
      </c>
      <c r="L378">
        <v>38.990070443195897</v>
      </c>
      <c r="M378">
        <f t="shared" si="10"/>
        <v>44.957767721064997</v>
      </c>
    </row>
    <row r="379" spans="1:13" x14ac:dyDescent="0.25">
      <c r="A379" s="1">
        <v>40661</v>
      </c>
      <c r="B379">
        <v>52.548427398004101</v>
      </c>
      <c r="D379" s="1">
        <v>40661</v>
      </c>
      <c r="E379">
        <v>37.045354875972599</v>
      </c>
      <c r="F379">
        <f t="shared" si="11"/>
        <v>52.548427398004101</v>
      </c>
      <c r="H379" s="1">
        <v>40661</v>
      </c>
      <c r="I379">
        <v>43.420298701174097</v>
      </c>
      <c r="K379" s="1">
        <v>40661</v>
      </c>
      <c r="L379">
        <v>39.803982900853804</v>
      </c>
      <c r="M379">
        <f t="shared" si="10"/>
        <v>43.420298701174097</v>
      </c>
    </row>
    <row r="380" spans="1:13" x14ac:dyDescent="0.25">
      <c r="A380" s="1">
        <v>40654</v>
      </c>
      <c r="B380">
        <v>52.200790009867902</v>
      </c>
      <c r="D380" s="1">
        <v>40654</v>
      </c>
      <c r="E380">
        <v>36.615995911389298</v>
      </c>
      <c r="F380">
        <f t="shared" si="11"/>
        <v>52.200790009867902</v>
      </c>
      <c r="H380" s="1">
        <v>40654</v>
      </c>
      <c r="I380">
        <v>42.8066629570082</v>
      </c>
      <c r="K380" s="1">
        <v>40654</v>
      </c>
      <c r="L380">
        <v>39.800491923809297</v>
      </c>
      <c r="M380">
        <f t="shared" si="10"/>
        <v>42.8066629570082</v>
      </c>
    </row>
    <row r="381" spans="1:13" x14ac:dyDescent="0.25">
      <c r="A381" s="1">
        <v>40647</v>
      </c>
      <c r="B381">
        <v>50.3690908526128</v>
      </c>
      <c r="D381" s="1">
        <v>40647</v>
      </c>
      <c r="E381">
        <v>34.8964368051885</v>
      </c>
      <c r="F381">
        <f t="shared" si="11"/>
        <v>50.3690908526128</v>
      </c>
      <c r="H381" s="1">
        <v>40647</v>
      </c>
      <c r="I381">
        <v>40.458538378756899</v>
      </c>
      <c r="K381" s="1">
        <v>40647</v>
      </c>
      <c r="L381">
        <v>37.717065245181999</v>
      </c>
      <c r="M381">
        <f t="shared" si="10"/>
        <v>40.458538378756899</v>
      </c>
    </row>
    <row r="382" spans="1:13" x14ac:dyDescent="0.25">
      <c r="A382" s="1">
        <v>40640</v>
      </c>
      <c r="B382">
        <v>50.755121754633599</v>
      </c>
      <c r="D382" s="1">
        <v>40640</v>
      </c>
      <c r="E382">
        <v>35.189238179545001</v>
      </c>
      <c r="F382">
        <f t="shared" si="11"/>
        <v>50.755121754633599</v>
      </c>
      <c r="H382" s="1">
        <v>40640</v>
      </c>
      <c r="I382">
        <v>40.8308677146794</v>
      </c>
      <c r="K382" s="1">
        <v>40640</v>
      </c>
      <c r="L382">
        <v>38.154983442668403</v>
      </c>
      <c r="M382">
        <f t="shared" si="10"/>
        <v>40.8308677146794</v>
      </c>
    </row>
    <row r="383" spans="1:13" x14ac:dyDescent="0.25">
      <c r="A383" s="1">
        <v>40633</v>
      </c>
      <c r="B383">
        <v>52.321691855565703</v>
      </c>
      <c r="D383" s="1">
        <v>40633</v>
      </c>
      <c r="E383">
        <v>36.742848857041302</v>
      </c>
      <c r="F383">
        <f t="shared" si="11"/>
        <v>52.321691855565703</v>
      </c>
      <c r="H383" s="1">
        <v>40633</v>
      </c>
      <c r="I383">
        <v>42.686552760838403</v>
      </c>
      <c r="K383" s="1">
        <v>40633</v>
      </c>
      <c r="L383">
        <v>39.7244058547344</v>
      </c>
      <c r="M383">
        <f t="shared" si="10"/>
        <v>42.686552760838403</v>
      </c>
    </row>
    <row r="384" spans="1:13" x14ac:dyDescent="0.25">
      <c r="A384" s="1">
        <v>40626</v>
      </c>
      <c r="B384">
        <v>53.350783495951902</v>
      </c>
      <c r="D384" s="1">
        <v>40626</v>
      </c>
      <c r="E384">
        <v>37.849708230923298</v>
      </c>
      <c r="F384">
        <f t="shared" si="11"/>
        <v>53.350783495951902</v>
      </c>
      <c r="H384" s="1">
        <v>40626</v>
      </c>
      <c r="I384">
        <v>44.217555780656802</v>
      </c>
      <c r="K384" s="1">
        <v>40626</v>
      </c>
      <c r="L384">
        <v>40.745519723768503</v>
      </c>
      <c r="M384">
        <f t="shared" si="10"/>
        <v>44.217555780656802</v>
      </c>
    </row>
    <row r="385" spans="1:13" x14ac:dyDescent="0.25">
      <c r="A385" s="1">
        <v>40619</v>
      </c>
      <c r="B385">
        <v>54.304174086405297</v>
      </c>
      <c r="D385" s="1">
        <v>40619</v>
      </c>
      <c r="E385">
        <v>38.955010602899002</v>
      </c>
      <c r="F385">
        <f t="shared" si="11"/>
        <v>54.304174086405297</v>
      </c>
      <c r="H385" s="1">
        <v>40619</v>
      </c>
      <c r="I385">
        <v>45.747792022657499</v>
      </c>
      <c r="K385" s="1">
        <v>40619</v>
      </c>
      <c r="L385">
        <v>40.754313771250203</v>
      </c>
      <c r="M385">
        <f t="shared" si="10"/>
        <v>45.747792022657499</v>
      </c>
    </row>
    <row r="386" spans="1:13" x14ac:dyDescent="0.25">
      <c r="A386" s="1">
        <v>40612</v>
      </c>
      <c r="B386">
        <v>51.831741380752298</v>
      </c>
      <c r="D386" s="1">
        <v>40612</v>
      </c>
      <c r="E386">
        <v>36.353134673310102</v>
      </c>
      <c r="F386">
        <f t="shared" si="11"/>
        <v>51.831741380752298</v>
      </c>
      <c r="H386" s="1">
        <v>40612</v>
      </c>
      <c r="I386">
        <v>42.165937912014698</v>
      </c>
      <c r="K386" s="1">
        <v>40612</v>
      </c>
      <c r="L386">
        <v>39.130853418031897</v>
      </c>
      <c r="M386">
        <f t="shared" ref="M386:M449" si="12">I386</f>
        <v>42.165937912014698</v>
      </c>
    </row>
    <row r="387" spans="1:13" x14ac:dyDescent="0.25">
      <c r="A387" s="1">
        <v>40605</v>
      </c>
      <c r="B387">
        <v>52.100895526810397</v>
      </c>
      <c r="D387" s="1">
        <v>40605</v>
      </c>
      <c r="E387">
        <v>36.553132908002603</v>
      </c>
      <c r="F387">
        <f t="shared" ref="F387:F450" si="13">VLOOKUP(D387,A:B,2,0)</f>
        <v>52.100895526810397</v>
      </c>
      <c r="H387" s="1">
        <v>40605</v>
      </c>
      <c r="I387">
        <v>42.431007035128196</v>
      </c>
      <c r="K387" s="1">
        <v>40605</v>
      </c>
      <c r="L387">
        <v>39.426771514396101</v>
      </c>
      <c r="M387">
        <f t="shared" si="12"/>
        <v>42.431007035128196</v>
      </c>
    </row>
    <row r="388" spans="1:13" x14ac:dyDescent="0.25">
      <c r="A388" s="1">
        <v>40598</v>
      </c>
      <c r="B388">
        <v>51.784841641636604</v>
      </c>
      <c r="D388" s="1">
        <v>40598</v>
      </c>
      <c r="E388">
        <v>36.473050440047203</v>
      </c>
      <c r="F388">
        <f t="shared" si="13"/>
        <v>51.784841641636604</v>
      </c>
      <c r="H388" s="1">
        <v>40598</v>
      </c>
      <c r="I388">
        <v>42.324224010283103</v>
      </c>
      <c r="K388" s="1">
        <v>40598</v>
      </c>
      <c r="L388">
        <v>39.229355457797801</v>
      </c>
      <c r="M388">
        <f t="shared" si="12"/>
        <v>42.324224010283103</v>
      </c>
    </row>
    <row r="389" spans="1:13" x14ac:dyDescent="0.25">
      <c r="A389" s="1">
        <v>40591</v>
      </c>
      <c r="B389">
        <v>48.4854785000447</v>
      </c>
      <c r="D389" s="1">
        <v>40591</v>
      </c>
      <c r="E389">
        <v>34.700198864119699</v>
      </c>
      <c r="F389">
        <f t="shared" si="13"/>
        <v>48.4854785000447</v>
      </c>
      <c r="H389" s="1">
        <v>40591</v>
      </c>
      <c r="I389">
        <v>40.443760908354399</v>
      </c>
      <c r="K389" s="1">
        <v>40591</v>
      </c>
      <c r="L389">
        <v>36.9481519624062</v>
      </c>
      <c r="M389">
        <f t="shared" si="12"/>
        <v>40.443760908354399</v>
      </c>
    </row>
    <row r="390" spans="1:13" x14ac:dyDescent="0.25">
      <c r="A390" s="1">
        <v>40584</v>
      </c>
      <c r="B390">
        <v>46.391907981284596</v>
      </c>
      <c r="D390" s="1">
        <v>40584</v>
      </c>
      <c r="E390">
        <v>33.311604974631102</v>
      </c>
      <c r="F390">
        <f t="shared" si="13"/>
        <v>46.391907981284596</v>
      </c>
      <c r="H390" s="1">
        <v>40584</v>
      </c>
      <c r="I390">
        <v>39.271608820165397</v>
      </c>
      <c r="K390" s="1">
        <v>40584</v>
      </c>
      <c r="L390">
        <v>36.0396704342078</v>
      </c>
      <c r="M390">
        <f t="shared" si="12"/>
        <v>39.271608820165397</v>
      </c>
    </row>
    <row r="391" spans="1:13" x14ac:dyDescent="0.25">
      <c r="A391" s="1">
        <v>40577</v>
      </c>
      <c r="B391">
        <v>54.3270348760419</v>
      </c>
      <c r="D391" s="1">
        <v>40577</v>
      </c>
      <c r="E391">
        <v>38.469330768695997</v>
      </c>
      <c r="F391">
        <f t="shared" si="13"/>
        <v>54.3270348760419</v>
      </c>
      <c r="H391" s="1">
        <v>40577</v>
      </c>
      <c r="I391">
        <v>44.875462005018903</v>
      </c>
      <c r="K391" s="1">
        <v>40577</v>
      </c>
      <c r="L391">
        <v>41.974047472735101</v>
      </c>
      <c r="M391">
        <f t="shared" si="12"/>
        <v>44.875462005018903</v>
      </c>
    </row>
    <row r="392" spans="1:13" x14ac:dyDescent="0.25">
      <c r="A392" s="1">
        <v>40570</v>
      </c>
      <c r="B392">
        <v>56.751497696800001</v>
      </c>
      <c r="D392" s="1">
        <v>40570</v>
      </c>
      <c r="E392">
        <v>40.774530308912198</v>
      </c>
      <c r="F392">
        <f t="shared" si="13"/>
        <v>56.751497696800001</v>
      </c>
      <c r="H392" s="1">
        <v>40570</v>
      </c>
      <c r="I392">
        <v>47.895140785001601</v>
      </c>
      <c r="K392" s="1">
        <v>40570</v>
      </c>
      <c r="L392">
        <v>43.571844065982901</v>
      </c>
      <c r="M392">
        <f t="shared" si="12"/>
        <v>47.895140785001601</v>
      </c>
    </row>
    <row r="393" spans="1:13" x14ac:dyDescent="0.25">
      <c r="A393" s="1">
        <v>40563</v>
      </c>
      <c r="B393">
        <v>57.5360955782321</v>
      </c>
      <c r="D393" s="1">
        <v>40563</v>
      </c>
      <c r="E393">
        <v>41.629616834619</v>
      </c>
      <c r="F393">
        <f t="shared" si="13"/>
        <v>57.5360955782321</v>
      </c>
      <c r="H393" s="1">
        <v>40563</v>
      </c>
      <c r="I393">
        <v>49.0932081013583</v>
      </c>
      <c r="K393" s="1">
        <v>40563</v>
      </c>
      <c r="L393">
        <v>43.578317595813701</v>
      </c>
      <c r="M393">
        <f t="shared" si="12"/>
        <v>49.0932081013583</v>
      </c>
    </row>
    <row r="394" spans="1:13" x14ac:dyDescent="0.25">
      <c r="A394" s="1">
        <v>40556</v>
      </c>
      <c r="B394">
        <v>58.023980149147903</v>
      </c>
      <c r="D394" s="1">
        <v>40556</v>
      </c>
      <c r="E394">
        <v>42.347251522361098</v>
      </c>
      <c r="F394">
        <f t="shared" si="13"/>
        <v>58.023980149147903</v>
      </c>
      <c r="H394" s="1">
        <v>40556</v>
      </c>
      <c r="I394">
        <v>50.097725994540198</v>
      </c>
      <c r="K394" s="1">
        <v>40556</v>
      </c>
      <c r="L394">
        <v>43.634955398700697</v>
      </c>
      <c r="M394">
        <f t="shared" si="12"/>
        <v>50.097725994540198</v>
      </c>
    </row>
    <row r="395" spans="1:13" x14ac:dyDescent="0.25">
      <c r="A395" s="1">
        <v>40549</v>
      </c>
      <c r="B395">
        <v>56.832317483138702</v>
      </c>
      <c r="D395" s="1">
        <v>40549</v>
      </c>
      <c r="E395">
        <v>40.875349964733701</v>
      </c>
      <c r="F395">
        <f t="shared" si="13"/>
        <v>56.832317483138702</v>
      </c>
      <c r="H395" s="1">
        <v>40549</v>
      </c>
      <c r="I395">
        <v>48.041597237287299</v>
      </c>
      <c r="K395" s="1">
        <v>40549</v>
      </c>
      <c r="L395">
        <v>43.572768855958699</v>
      </c>
      <c r="M395">
        <f t="shared" si="12"/>
        <v>48.041597237287299</v>
      </c>
    </row>
    <row r="396" spans="1:13" x14ac:dyDescent="0.25">
      <c r="A396" s="1">
        <v>40542</v>
      </c>
      <c r="B396">
        <v>56.456454891701597</v>
      </c>
      <c r="D396" s="1">
        <v>40542</v>
      </c>
      <c r="E396">
        <v>40.1274989660552</v>
      </c>
      <c r="F396">
        <f t="shared" si="13"/>
        <v>56.456454891701597</v>
      </c>
      <c r="H396" s="1">
        <v>40542</v>
      </c>
      <c r="I396">
        <v>46.735890112725798</v>
      </c>
      <c r="K396" s="1">
        <v>40542</v>
      </c>
      <c r="L396">
        <v>43.662196926406999</v>
      </c>
      <c r="M396">
        <f t="shared" si="12"/>
        <v>46.735890112725798</v>
      </c>
    </row>
    <row r="397" spans="1:13" x14ac:dyDescent="0.25">
      <c r="A397" s="1">
        <v>40535</v>
      </c>
      <c r="B397">
        <v>58.362968167203803</v>
      </c>
      <c r="D397" s="1">
        <v>40535</v>
      </c>
      <c r="E397">
        <v>41.9130757469446</v>
      </c>
      <c r="F397">
        <f t="shared" si="13"/>
        <v>58.362968167203803</v>
      </c>
      <c r="H397" s="1">
        <v>40535</v>
      </c>
      <c r="I397">
        <v>49.199403682445599</v>
      </c>
      <c r="K397" s="1">
        <v>40535</v>
      </c>
      <c r="L397">
        <v>45.020039508185498</v>
      </c>
      <c r="M397">
        <f t="shared" si="12"/>
        <v>49.199403682445599</v>
      </c>
    </row>
    <row r="398" spans="1:13" x14ac:dyDescent="0.25">
      <c r="A398" s="1">
        <v>40528</v>
      </c>
      <c r="B398">
        <v>57.799454513092599</v>
      </c>
      <c r="D398" s="1">
        <v>40528</v>
      </c>
      <c r="E398">
        <v>41.375965632605201</v>
      </c>
      <c r="F398">
        <f t="shared" si="13"/>
        <v>57.799454513092599</v>
      </c>
      <c r="H398" s="1">
        <v>40528</v>
      </c>
      <c r="I398">
        <v>48.474913099125899</v>
      </c>
      <c r="K398" s="1">
        <v>40528</v>
      </c>
      <c r="L398">
        <v>45.0162253827285</v>
      </c>
      <c r="M398">
        <f t="shared" si="12"/>
        <v>48.474913099125899</v>
      </c>
    </row>
    <row r="399" spans="1:13" x14ac:dyDescent="0.25">
      <c r="A399" s="1">
        <v>40521</v>
      </c>
      <c r="B399">
        <v>63.073290607921798</v>
      </c>
      <c r="D399" s="1">
        <v>40521</v>
      </c>
      <c r="E399">
        <v>47.469009207279299</v>
      </c>
      <c r="F399">
        <f t="shared" si="13"/>
        <v>63.073290607921798</v>
      </c>
      <c r="H399" s="1">
        <v>40521</v>
      </c>
      <c r="I399">
        <v>57.345347979472699</v>
      </c>
      <c r="K399" s="1">
        <v>40521</v>
      </c>
      <c r="L399">
        <v>52.467980420088502</v>
      </c>
      <c r="M399">
        <f t="shared" si="12"/>
        <v>57.345347979472699</v>
      </c>
    </row>
    <row r="400" spans="1:13" x14ac:dyDescent="0.25">
      <c r="A400" s="1">
        <v>40514</v>
      </c>
      <c r="B400">
        <v>67.704633524865201</v>
      </c>
      <c r="D400" s="1">
        <v>40514</v>
      </c>
      <c r="E400">
        <v>51.838593676431998</v>
      </c>
      <c r="F400">
        <f t="shared" si="13"/>
        <v>67.704633524865201</v>
      </c>
      <c r="H400" s="1">
        <v>40514</v>
      </c>
      <c r="I400">
        <v>65.502520246502996</v>
      </c>
      <c r="K400" s="1">
        <v>40514</v>
      </c>
      <c r="L400">
        <v>62.424863304781503</v>
      </c>
      <c r="M400">
        <f t="shared" si="12"/>
        <v>65.502520246502996</v>
      </c>
    </row>
    <row r="401" spans="1:13" x14ac:dyDescent="0.25">
      <c r="A401" s="1">
        <v>40506</v>
      </c>
      <c r="B401">
        <v>76.956838874819496</v>
      </c>
      <c r="D401" s="1">
        <v>40506</v>
      </c>
      <c r="E401">
        <v>57.449486550664602</v>
      </c>
      <c r="F401">
        <f t="shared" si="13"/>
        <v>76.956838874819496</v>
      </c>
      <c r="H401" s="1">
        <v>40506</v>
      </c>
      <c r="I401">
        <v>74.457024890525801</v>
      </c>
      <c r="K401" s="1">
        <v>40506</v>
      </c>
      <c r="L401">
        <v>73.456876931602196</v>
      </c>
      <c r="M401">
        <f t="shared" si="12"/>
        <v>74.457024890525801</v>
      </c>
    </row>
    <row r="402" spans="1:13" x14ac:dyDescent="0.25">
      <c r="A402" s="1">
        <v>40500</v>
      </c>
      <c r="B402">
        <v>74.833603617677397</v>
      </c>
      <c r="D402" s="1">
        <v>40500</v>
      </c>
      <c r="E402">
        <v>56.810837148732297</v>
      </c>
      <c r="F402">
        <f t="shared" si="13"/>
        <v>74.833603617677397</v>
      </c>
      <c r="H402" s="1">
        <v>40500</v>
      </c>
      <c r="I402">
        <v>73.319633687929795</v>
      </c>
      <c r="K402" s="1">
        <v>40500</v>
      </c>
      <c r="L402">
        <v>70.895509539527197</v>
      </c>
      <c r="M402">
        <f t="shared" si="12"/>
        <v>73.319633687929795</v>
      </c>
    </row>
    <row r="403" spans="1:13" x14ac:dyDescent="0.25">
      <c r="A403" s="1">
        <v>40493</v>
      </c>
      <c r="B403">
        <v>90.026586650000198</v>
      </c>
      <c r="D403" s="1">
        <v>40493</v>
      </c>
      <c r="E403">
        <v>72.922466921315902</v>
      </c>
      <c r="F403">
        <f t="shared" si="13"/>
        <v>90.026586650000198</v>
      </c>
      <c r="H403" s="1">
        <v>40493</v>
      </c>
      <c r="I403">
        <v>88.796139703999501</v>
      </c>
      <c r="K403" s="1">
        <v>40493</v>
      </c>
      <c r="L403">
        <v>93.116505909591694</v>
      </c>
      <c r="M403">
        <f t="shared" si="12"/>
        <v>88.796139703999501</v>
      </c>
    </row>
    <row r="404" spans="1:13" x14ac:dyDescent="0.25">
      <c r="A404" s="1">
        <v>40486</v>
      </c>
      <c r="B404">
        <v>87.568055685646598</v>
      </c>
      <c r="D404" s="1">
        <v>40486</v>
      </c>
      <c r="E404">
        <v>67.240701019117296</v>
      </c>
      <c r="F404">
        <f t="shared" si="13"/>
        <v>87.568055685646598</v>
      </c>
      <c r="H404" s="1">
        <v>40486</v>
      </c>
      <c r="I404">
        <v>85.420011169215798</v>
      </c>
      <c r="K404" s="1">
        <v>40486</v>
      </c>
      <c r="L404">
        <v>90.663708682029693</v>
      </c>
      <c r="M404">
        <f t="shared" si="12"/>
        <v>85.420011169215798</v>
      </c>
    </row>
    <row r="405" spans="1:13" x14ac:dyDescent="0.25">
      <c r="A405" s="1">
        <v>40479</v>
      </c>
      <c r="B405">
        <v>90.120791329897202</v>
      </c>
      <c r="D405" s="1">
        <v>40479</v>
      </c>
      <c r="E405">
        <v>69.916592494365403</v>
      </c>
      <c r="F405">
        <f t="shared" si="13"/>
        <v>90.120791329897202</v>
      </c>
      <c r="H405" s="1">
        <v>40479</v>
      </c>
      <c r="I405">
        <v>87.445871633460001</v>
      </c>
      <c r="K405" s="1">
        <v>40479</v>
      </c>
      <c r="L405">
        <v>93.847181959867598</v>
      </c>
      <c r="M405">
        <f t="shared" si="12"/>
        <v>87.445871633460001</v>
      </c>
    </row>
    <row r="406" spans="1:13" x14ac:dyDescent="0.25">
      <c r="A406" s="1">
        <v>40472</v>
      </c>
      <c r="B406">
        <v>90.726019350782906</v>
      </c>
      <c r="D406" s="1">
        <v>40472</v>
      </c>
      <c r="E406">
        <v>71.2074615763987</v>
      </c>
      <c r="F406">
        <f t="shared" si="13"/>
        <v>90.726019350782906</v>
      </c>
      <c r="H406" s="1">
        <v>40472</v>
      </c>
      <c r="I406">
        <v>88.318167117273305</v>
      </c>
      <c r="K406" s="1">
        <v>40472</v>
      </c>
      <c r="L406">
        <v>93.964746234238007</v>
      </c>
      <c r="M406">
        <f t="shared" si="12"/>
        <v>88.318167117273305</v>
      </c>
    </row>
    <row r="407" spans="1:13" x14ac:dyDescent="0.25">
      <c r="A407" s="1">
        <v>40465</v>
      </c>
      <c r="B407">
        <v>91.287506145870097</v>
      </c>
      <c r="D407" s="1">
        <v>40465</v>
      </c>
      <c r="E407">
        <v>73.128084191286803</v>
      </c>
      <c r="F407">
        <f t="shared" si="13"/>
        <v>91.287506145870097</v>
      </c>
      <c r="H407" s="1">
        <v>40465</v>
      </c>
      <c r="I407">
        <v>89.258091046926296</v>
      </c>
      <c r="K407" s="1">
        <v>40465</v>
      </c>
      <c r="L407">
        <v>94.430534481507493</v>
      </c>
      <c r="M407">
        <f t="shared" si="12"/>
        <v>89.258091046926296</v>
      </c>
    </row>
    <row r="408" spans="1:13" x14ac:dyDescent="0.25">
      <c r="A408" s="1">
        <v>40458</v>
      </c>
      <c r="B408">
        <v>88.152851994809595</v>
      </c>
      <c r="D408" s="1">
        <v>40458</v>
      </c>
      <c r="E408">
        <v>67.023574633528</v>
      </c>
      <c r="F408">
        <f t="shared" si="13"/>
        <v>88.152851994809595</v>
      </c>
      <c r="H408" s="1">
        <v>40458</v>
      </c>
      <c r="I408">
        <v>85.331862819237699</v>
      </c>
      <c r="K408" s="1">
        <v>40458</v>
      </c>
      <c r="L408">
        <v>89.838817176911107</v>
      </c>
      <c r="M408">
        <f t="shared" si="12"/>
        <v>85.331862819237699</v>
      </c>
    </row>
    <row r="409" spans="1:13" x14ac:dyDescent="0.25">
      <c r="A409" s="1">
        <v>40451</v>
      </c>
      <c r="B409">
        <v>87.812551077937897</v>
      </c>
      <c r="D409" s="1">
        <v>40451</v>
      </c>
      <c r="E409">
        <v>65.608649931243406</v>
      </c>
      <c r="F409">
        <f t="shared" si="13"/>
        <v>87.812551077937897</v>
      </c>
      <c r="H409" s="1">
        <v>40451</v>
      </c>
      <c r="I409">
        <v>83.767246116468002</v>
      </c>
      <c r="K409" s="1">
        <v>40451</v>
      </c>
      <c r="L409">
        <v>86.9946915877414</v>
      </c>
      <c r="M409">
        <f t="shared" si="12"/>
        <v>83.767246116468002</v>
      </c>
    </row>
    <row r="410" spans="1:13" x14ac:dyDescent="0.25">
      <c r="A410" s="1">
        <v>40444</v>
      </c>
      <c r="B410">
        <v>86.505918345521494</v>
      </c>
      <c r="D410" s="1">
        <v>40444</v>
      </c>
      <c r="E410">
        <v>63.8649361094133</v>
      </c>
      <c r="F410">
        <f t="shared" si="13"/>
        <v>86.505918345521494</v>
      </c>
      <c r="H410" s="1">
        <v>40444</v>
      </c>
      <c r="I410">
        <v>82.068744042571595</v>
      </c>
      <c r="K410" s="1">
        <v>40444</v>
      </c>
      <c r="L410">
        <v>84.422031534010699</v>
      </c>
      <c r="M410">
        <f t="shared" si="12"/>
        <v>82.068744042571595</v>
      </c>
    </row>
    <row r="411" spans="1:13" x14ac:dyDescent="0.25">
      <c r="A411" s="1">
        <v>40437</v>
      </c>
      <c r="B411">
        <v>86.505918345521494</v>
      </c>
      <c r="D411" s="1">
        <v>40437</v>
      </c>
      <c r="E411">
        <v>63.8649361094133</v>
      </c>
      <c r="F411">
        <f t="shared" si="13"/>
        <v>86.505918345521494</v>
      </c>
      <c r="H411" s="1">
        <v>40437</v>
      </c>
      <c r="I411">
        <v>82.068744042571595</v>
      </c>
      <c r="K411" s="1">
        <v>40437</v>
      </c>
      <c r="L411">
        <v>84.422031534010699</v>
      </c>
      <c r="M411">
        <f t="shared" si="12"/>
        <v>82.068744042571595</v>
      </c>
    </row>
    <row r="412" spans="1:13" x14ac:dyDescent="0.25">
      <c r="A412" s="1">
        <v>40430</v>
      </c>
      <c r="B412">
        <v>87.582857435985105</v>
      </c>
      <c r="D412" s="1">
        <v>40430</v>
      </c>
      <c r="E412">
        <v>65.241329590420605</v>
      </c>
      <c r="F412">
        <f t="shared" si="13"/>
        <v>87.582857435985105</v>
      </c>
      <c r="H412" s="1">
        <v>40430</v>
      </c>
      <c r="I412">
        <v>83.427792635699404</v>
      </c>
      <c r="K412" s="1">
        <v>40430</v>
      </c>
      <c r="L412">
        <v>86.479757641691606</v>
      </c>
      <c r="M412">
        <f t="shared" si="12"/>
        <v>83.427792635699404</v>
      </c>
    </row>
    <row r="413" spans="1:13" x14ac:dyDescent="0.25">
      <c r="A413" s="1">
        <v>40423</v>
      </c>
      <c r="B413">
        <v>89.043742886221594</v>
      </c>
      <c r="D413" s="1">
        <v>40423</v>
      </c>
      <c r="E413">
        <v>67.276480320398207</v>
      </c>
      <c r="F413">
        <f t="shared" si="13"/>
        <v>89.043742886221594</v>
      </c>
      <c r="H413" s="1">
        <v>40423</v>
      </c>
      <c r="I413">
        <v>85.405610028554804</v>
      </c>
      <c r="K413" s="1">
        <v>40423</v>
      </c>
      <c r="L413">
        <v>89.515088152448399</v>
      </c>
      <c r="M413">
        <f t="shared" si="12"/>
        <v>85.405610028554804</v>
      </c>
    </row>
    <row r="414" spans="1:13" x14ac:dyDescent="0.25">
      <c r="A414" s="1">
        <v>40416</v>
      </c>
      <c r="B414">
        <v>88.369922998844203</v>
      </c>
      <c r="D414" s="1">
        <v>40416</v>
      </c>
      <c r="E414">
        <v>66.404452906475797</v>
      </c>
      <c r="F414">
        <f t="shared" si="13"/>
        <v>88.369922998844203</v>
      </c>
      <c r="H414" s="1">
        <v>40416</v>
      </c>
      <c r="I414">
        <v>84.073966648698303</v>
      </c>
      <c r="K414" s="1">
        <v>40416</v>
      </c>
      <c r="L414">
        <v>86.960014606394907</v>
      </c>
      <c r="M414">
        <f t="shared" si="12"/>
        <v>84.073966648698303</v>
      </c>
    </row>
    <row r="415" spans="1:13" x14ac:dyDescent="0.25">
      <c r="A415" s="1">
        <v>40409</v>
      </c>
      <c r="B415">
        <v>83.049082595925896</v>
      </c>
      <c r="D415" s="1">
        <v>40409</v>
      </c>
      <c r="E415">
        <v>63.539259077206601</v>
      </c>
      <c r="F415">
        <f t="shared" si="13"/>
        <v>83.049082595925896</v>
      </c>
      <c r="H415" s="1">
        <v>40409</v>
      </c>
      <c r="I415">
        <v>79.978955893591205</v>
      </c>
      <c r="K415" s="1">
        <v>40409</v>
      </c>
      <c r="L415">
        <v>81.015552068001298</v>
      </c>
      <c r="M415">
        <f t="shared" si="12"/>
        <v>79.978955893591205</v>
      </c>
    </row>
    <row r="416" spans="1:13" x14ac:dyDescent="0.25">
      <c r="A416" s="1">
        <v>40402</v>
      </c>
      <c r="B416">
        <v>80.222465521926793</v>
      </c>
      <c r="D416" s="1">
        <v>40402</v>
      </c>
      <c r="E416">
        <v>62.6892046941404</v>
      </c>
      <c r="F416">
        <f t="shared" si="13"/>
        <v>80.222465521926793</v>
      </c>
      <c r="H416" s="1">
        <v>40402</v>
      </c>
      <c r="I416">
        <v>78.569544689178002</v>
      </c>
      <c r="K416" s="1">
        <v>40402</v>
      </c>
      <c r="L416">
        <v>79.0343755603772</v>
      </c>
      <c r="M416">
        <f t="shared" si="12"/>
        <v>78.569544689178002</v>
      </c>
    </row>
    <row r="417" spans="1:13" x14ac:dyDescent="0.25">
      <c r="A417" s="1">
        <v>40395</v>
      </c>
      <c r="B417">
        <v>74.481030268155493</v>
      </c>
      <c r="D417" s="1">
        <v>40395</v>
      </c>
      <c r="E417">
        <v>60.3400953464757</v>
      </c>
      <c r="F417">
        <f t="shared" si="13"/>
        <v>74.481030268155493</v>
      </c>
      <c r="H417" s="1">
        <v>40395</v>
      </c>
      <c r="I417">
        <v>74.472872260753803</v>
      </c>
      <c r="K417" s="1">
        <v>40395</v>
      </c>
      <c r="L417">
        <v>73.287726729810004</v>
      </c>
      <c r="M417">
        <f t="shared" si="12"/>
        <v>74.472872260753803</v>
      </c>
    </row>
    <row r="418" spans="1:13" x14ac:dyDescent="0.25">
      <c r="A418" s="1">
        <v>40388</v>
      </c>
      <c r="B418">
        <v>73.488885994163397</v>
      </c>
      <c r="D418" s="1">
        <v>40388</v>
      </c>
      <c r="E418">
        <v>59.947036996669702</v>
      </c>
      <c r="F418">
        <f t="shared" si="13"/>
        <v>73.488885994163397</v>
      </c>
      <c r="H418" s="1">
        <v>40388</v>
      </c>
      <c r="I418">
        <v>72.398980978514402</v>
      </c>
      <c r="K418" s="1">
        <v>40388</v>
      </c>
      <c r="L418">
        <v>71.643667726486996</v>
      </c>
      <c r="M418">
        <f t="shared" si="12"/>
        <v>72.398980978514402</v>
      </c>
    </row>
    <row r="419" spans="1:13" x14ac:dyDescent="0.25">
      <c r="A419" s="1">
        <v>40381</v>
      </c>
      <c r="B419">
        <v>72.922758287931401</v>
      </c>
      <c r="D419" s="1">
        <v>40381</v>
      </c>
      <c r="E419">
        <v>59.208514523996399</v>
      </c>
      <c r="F419">
        <f t="shared" si="13"/>
        <v>72.922758287931401</v>
      </c>
      <c r="H419" s="1">
        <v>40381</v>
      </c>
      <c r="I419">
        <v>71.177021152305102</v>
      </c>
      <c r="K419" s="1">
        <v>40381</v>
      </c>
      <c r="L419">
        <v>70.438210189347402</v>
      </c>
      <c r="M419">
        <f t="shared" si="12"/>
        <v>71.177021152305102</v>
      </c>
    </row>
    <row r="420" spans="1:13" x14ac:dyDescent="0.25">
      <c r="A420" s="1">
        <v>40374</v>
      </c>
      <c r="B420">
        <v>72.676605596808002</v>
      </c>
      <c r="D420" s="1">
        <v>40374</v>
      </c>
      <c r="E420">
        <v>58.839767542434501</v>
      </c>
      <c r="F420">
        <f t="shared" si="13"/>
        <v>72.676605596808002</v>
      </c>
      <c r="H420" s="1">
        <v>40374</v>
      </c>
      <c r="I420">
        <v>70.552560127229199</v>
      </c>
      <c r="K420" s="1">
        <v>40374</v>
      </c>
      <c r="L420">
        <v>69.852693120353194</v>
      </c>
      <c r="M420">
        <f t="shared" si="12"/>
        <v>70.552560127229199</v>
      </c>
    </row>
    <row r="421" spans="1:13" x14ac:dyDescent="0.25">
      <c r="A421" s="1">
        <v>40367</v>
      </c>
      <c r="B421">
        <v>72.676605596808002</v>
      </c>
      <c r="D421" s="1">
        <v>40367</v>
      </c>
      <c r="E421">
        <v>58.839767542434501</v>
      </c>
      <c r="F421">
        <f t="shared" si="13"/>
        <v>72.676605596808002</v>
      </c>
      <c r="H421" s="1">
        <v>40367</v>
      </c>
      <c r="I421">
        <v>70.552560127229199</v>
      </c>
      <c r="K421" s="1">
        <v>40367</v>
      </c>
      <c r="L421">
        <v>69.852693120353194</v>
      </c>
      <c r="M421">
        <f t="shared" si="12"/>
        <v>70.552560127229199</v>
      </c>
    </row>
    <row r="422" spans="1:13" x14ac:dyDescent="0.25">
      <c r="A422" s="1">
        <v>40360</v>
      </c>
      <c r="B422">
        <v>72.320908752570503</v>
      </c>
      <c r="D422" s="1">
        <v>40360</v>
      </c>
      <c r="E422">
        <v>58.430630991228597</v>
      </c>
      <c r="F422">
        <f t="shared" si="13"/>
        <v>72.320908752570503</v>
      </c>
      <c r="H422" s="1">
        <v>40360</v>
      </c>
      <c r="I422">
        <v>69.934602800324896</v>
      </c>
      <c r="K422" s="1">
        <v>40360</v>
      </c>
      <c r="L422">
        <v>69.275162984000602</v>
      </c>
      <c r="M422">
        <f t="shared" si="12"/>
        <v>69.934602800324896</v>
      </c>
    </row>
    <row r="423" spans="1:13" x14ac:dyDescent="0.25">
      <c r="A423" s="1">
        <v>40353</v>
      </c>
      <c r="B423">
        <v>70.323742416999806</v>
      </c>
      <c r="D423" s="1">
        <v>40353</v>
      </c>
      <c r="E423">
        <v>55.686560187445203</v>
      </c>
      <c r="F423">
        <f t="shared" si="13"/>
        <v>70.323742416999806</v>
      </c>
      <c r="H423" s="1">
        <v>40353</v>
      </c>
      <c r="I423">
        <v>64.9621061697149</v>
      </c>
      <c r="K423" s="1">
        <v>40353</v>
      </c>
      <c r="L423">
        <v>63.154834559896599</v>
      </c>
      <c r="M423">
        <f t="shared" si="12"/>
        <v>64.9621061697149</v>
      </c>
    </row>
    <row r="424" spans="1:13" x14ac:dyDescent="0.25">
      <c r="A424" s="1">
        <v>40346</v>
      </c>
      <c r="B424">
        <v>69.141079165155503</v>
      </c>
      <c r="D424" s="1">
        <v>40346</v>
      </c>
      <c r="E424">
        <v>53.7161722636448</v>
      </c>
      <c r="F424">
        <f t="shared" si="13"/>
        <v>69.141079165155503</v>
      </c>
      <c r="H424" s="1">
        <v>40346</v>
      </c>
      <c r="I424">
        <v>62.455964818376998</v>
      </c>
      <c r="K424" s="1">
        <v>40346</v>
      </c>
      <c r="L424">
        <v>59.8717116621212</v>
      </c>
      <c r="M424">
        <f t="shared" si="12"/>
        <v>62.455964818376998</v>
      </c>
    </row>
    <row r="425" spans="1:13" x14ac:dyDescent="0.25">
      <c r="A425" s="1">
        <v>40339</v>
      </c>
      <c r="B425">
        <v>69.789837055001499</v>
      </c>
      <c r="D425" s="1">
        <v>40339</v>
      </c>
      <c r="E425">
        <v>54.690982599785997</v>
      </c>
      <c r="F425">
        <f t="shared" si="13"/>
        <v>69.789837055001499</v>
      </c>
      <c r="H425" s="1">
        <v>40339</v>
      </c>
      <c r="I425">
        <v>63.710180582742296</v>
      </c>
      <c r="K425" s="1">
        <v>40339</v>
      </c>
      <c r="L425">
        <v>61.5132731110088</v>
      </c>
      <c r="M425">
        <f t="shared" si="12"/>
        <v>63.710180582742296</v>
      </c>
    </row>
    <row r="426" spans="1:13" x14ac:dyDescent="0.25">
      <c r="A426" s="1">
        <v>40332</v>
      </c>
      <c r="B426">
        <v>67.3307957913769</v>
      </c>
      <c r="D426" s="1">
        <v>40332</v>
      </c>
      <c r="E426">
        <v>51.777020957995497</v>
      </c>
      <c r="F426">
        <f t="shared" si="13"/>
        <v>67.3307957913769</v>
      </c>
      <c r="H426" s="1">
        <v>40332</v>
      </c>
      <c r="I426">
        <v>60.078060645430703</v>
      </c>
      <c r="K426" s="1">
        <v>40332</v>
      </c>
      <c r="L426">
        <v>56.320466161259702</v>
      </c>
      <c r="M426">
        <f t="shared" si="12"/>
        <v>60.078060645430703</v>
      </c>
    </row>
    <row r="427" spans="1:13" x14ac:dyDescent="0.25">
      <c r="A427" s="1">
        <v>40325</v>
      </c>
      <c r="B427">
        <v>69.456415552216001</v>
      </c>
      <c r="D427" s="1">
        <v>40325</v>
      </c>
      <c r="E427">
        <v>54.800595391308001</v>
      </c>
      <c r="F427">
        <f t="shared" si="13"/>
        <v>69.456415552216001</v>
      </c>
      <c r="H427" s="1">
        <v>40325</v>
      </c>
      <c r="I427">
        <v>63.136790859003298</v>
      </c>
      <c r="K427" s="1">
        <v>40325</v>
      </c>
      <c r="L427">
        <v>60.222644472070897</v>
      </c>
      <c r="M427">
        <f t="shared" si="12"/>
        <v>63.136790859003298</v>
      </c>
    </row>
    <row r="428" spans="1:13" x14ac:dyDescent="0.25">
      <c r="A428" s="1">
        <v>40318</v>
      </c>
      <c r="B428">
        <v>67.797432030358095</v>
      </c>
      <c r="D428" s="1">
        <v>40318</v>
      </c>
      <c r="E428">
        <v>52.9402039105467</v>
      </c>
      <c r="F428">
        <f t="shared" si="13"/>
        <v>67.797432030358095</v>
      </c>
      <c r="H428" s="1">
        <v>40318</v>
      </c>
      <c r="I428">
        <v>60.987230396213597</v>
      </c>
      <c r="K428" s="1">
        <v>40318</v>
      </c>
      <c r="L428">
        <v>57.098131208199398</v>
      </c>
      <c r="M428">
        <f t="shared" si="12"/>
        <v>60.987230396213597</v>
      </c>
    </row>
    <row r="429" spans="1:13" x14ac:dyDescent="0.25">
      <c r="A429" s="1">
        <v>40311</v>
      </c>
      <c r="B429">
        <v>64.7131340457194</v>
      </c>
      <c r="D429" s="1">
        <v>40311</v>
      </c>
      <c r="E429">
        <v>50.219347480143703</v>
      </c>
      <c r="F429">
        <f t="shared" si="13"/>
        <v>64.7131340457194</v>
      </c>
      <c r="H429" s="1">
        <v>40311</v>
      </c>
      <c r="I429">
        <v>57.969295160256401</v>
      </c>
      <c r="K429" s="1">
        <v>40311</v>
      </c>
      <c r="L429">
        <v>55.081329986896897</v>
      </c>
      <c r="M429">
        <f t="shared" si="12"/>
        <v>57.969295160256401</v>
      </c>
    </row>
    <row r="430" spans="1:13" x14ac:dyDescent="0.25">
      <c r="A430" s="1">
        <v>40304</v>
      </c>
      <c r="B430">
        <v>60.765327231296297</v>
      </c>
      <c r="D430" s="1">
        <v>40304</v>
      </c>
      <c r="E430">
        <v>47.9088039123261</v>
      </c>
      <c r="F430">
        <f t="shared" si="13"/>
        <v>60.765327231296297</v>
      </c>
      <c r="H430" s="1">
        <v>40304</v>
      </c>
      <c r="I430">
        <v>55.718890834225498</v>
      </c>
      <c r="K430" s="1">
        <v>40304</v>
      </c>
      <c r="L430">
        <v>53.615383042211</v>
      </c>
      <c r="M430">
        <f t="shared" si="12"/>
        <v>55.718890834225498</v>
      </c>
    </row>
    <row r="431" spans="1:13" x14ac:dyDescent="0.25">
      <c r="A431" s="1">
        <v>40297</v>
      </c>
      <c r="B431">
        <v>58.930830461802103</v>
      </c>
      <c r="D431" s="1">
        <v>40297</v>
      </c>
      <c r="E431">
        <v>47.7362577862854</v>
      </c>
      <c r="F431">
        <f t="shared" si="13"/>
        <v>58.930830461802103</v>
      </c>
      <c r="H431" s="1">
        <v>40297</v>
      </c>
      <c r="I431">
        <v>56.3485930790659</v>
      </c>
      <c r="K431" s="1">
        <v>40297</v>
      </c>
      <c r="L431">
        <v>53.241631144323698</v>
      </c>
      <c r="M431">
        <f t="shared" si="12"/>
        <v>56.3485930790659</v>
      </c>
    </row>
    <row r="432" spans="1:13" x14ac:dyDescent="0.25">
      <c r="A432" s="1">
        <v>40290</v>
      </c>
      <c r="B432">
        <v>58.467994688851</v>
      </c>
      <c r="D432" s="1">
        <v>40290</v>
      </c>
      <c r="E432">
        <v>47.381679090211797</v>
      </c>
      <c r="F432">
        <f t="shared" si="13"/>
        <v>58.467994688851</v>
      </c>
      <c r="H432" s="1">
        <v>40290</v>
      </c>
      <c r="I432">
        <v>56.071510124937902</v>
      </c>
      <c r="K432" s="1">
        <v>40290</v>
      </c>
      <c r="L432">
        <v>52.885432099692103</v>
      </c>
      <c r="M432">
        <f t="shared" si="12"/>
        <v>56.071510124937902</v>
      </c>
    </row>
    <row r="433" spans="1:13" x14ac:dyDescent="0.25">
      <c r="A433" s="1">
        <v>40283</v>
      </c>
      <c r="B433">
        <v>59.748227116307099</v>
      </c>
      <c r="D433" s="1">
        <v>40283</v>
      </c>
      <c r="E433">
        <v>48.246440403144199</v>
      </c>
      <c r="F433">
        <f t="shared" si="13"/>
        <v>59.748227116307099</v>
      </c>
      <c r="H433" s="1">
        <v>40283</v>
      </c>
      <c r="I433">
        <v>56.728568173571098</v>
      </c>
      <c r="K433" s="1">
        <v>40283</v>
      </c>
      <c r="L433">
        <v>53.775929711270898</v>
      </c>
      <c r="M433">
        <f t="shared" si="12"/>
        <v>56.728568173571098</v>
      </c>
    </row>
    <row r="434" spans="1:13" x14ac:dyDescent="0.25">
      <c r="A434" s="1">
        <v>40276</v>
      </c>
      <c r="B434">
        <v>53.413879007679299</v>
      </c>
      <c r="D434" s="1">
        <v>40276</v>
      </c>
      <c r="E434">
        <v>42.171437796764899</v>
      </c>
      <c r="F434">
        <f t="shared" si="13"/>
        <v>53.413879007679299</v>
      </c>
      <c r="H434" s="1">
        <v>40276</v>
      </c>
      <c r="I434">
        <v>52.347369955306498</v>
      </c>
      <c r="K434" s="1">
        <v>40276</v>
      </c>
      <c r="L434">
        <v>49.711340839239597</v>
      </c>
      <c r="M434">
        <f t="shared" si="12"/>
        <v>52.347369955306498</v>
      </c>
    </row>
    <row r="435" spans="1:13" x14ac:dyDescent="0.25">
      <c r="A435" s="1">
        <v>40269</v>
      </c>
      <c r="B435">
        <v>57.902607756573602</v>
      </c>
      <c r="D435" s="1">
        <v>40269</v>
      </c>
      <c r="E435">
        <v>46.883796753556602</v>
      </c>
      <c r="F435">
        <f t="shared" si="13"/>
        <v>57.902607756573602</v>
      </c>
      <c r="H435" s="1">
        <v>40269</v>
      </c>
      <c r="I435">
        <v>55.616743909493799</v>
      </c>
      <c r="K435" s="1">
        <v>40269</v>
      </c>
      <c r="L435">
        <v>52.529233055060701</v>
      </c>
      <c r="M435">
        <f t="shared" si="12"/>
        <v>55.616743909493799</v>
      </c>
    </row>
    <row r="436" spans="1:13" x14ac:dyDescent="0.25">
      <c r="A436" s="1">
        <v>40262</v>
      </c>
      <c r="B436">
        <v>65.459809943104503</v>
      </c>
      <c r="D436" s="1">
        <v>40262</v>
      </c>
      <c r="E436">
        <v>54.125722279023897</v>
      </c>
      <c r="F436">
        <f t="shared" si="13"/>
        <v>65.459809943104503</v>
      </c>
      <c r="H436" s="1">
        <v>40262</v>
      </c>
      <c r="I436">
        <v>61.638929007978497</v>
      </c>
      <c r="K436" s="1">
        <v>40262</v>
      </c>
      <c r="L436">
        <v>60.036749653768901</v>
      </c>
      <c r="M436">
        <f t="shared" si="12"/>
        <v>61.638929007978497</v>
      </c>
    </row>
    <row r="437" spans="1:13" x14ac:dyDescent="0.25">
      <c r="A437" s="1">
        <v>40255</v>
      </c>
      <c r="B437">
        <v>65.693595944392598</v>
      </c>
      <c r="D437" s="1">
        <v>40255</v>
      </c>
      <c r="E437">
        <v>54.281785661241997</v>
      </c>
      <c r="F437">
        <f t="shared" si="13"/>
        <v>65.693595944392598</v>
      </c>
      <c r="H437" s="1">
        <v>40255</v>
      </c>
      <c r="I437">
        <v>61.779600746065803</v>
      </c>
      <c r="K437" s="1">
        <v>40255</v>
      </c>
      <c r="L437">
        <v>60.037733332449399</v>
      </c>
      <c r="M437">
        <f t="shared" si="12"/>
        <v>61.779600746065803</v>
      </c>
    </row>
    <row r="438" spans="1:13" x14ac:dyDescent="0.25">
      <c r="A438" s="1">
        <v>40248</v>
      </c>
      <c r="B438">
        <v>66.416981772029104</v>
      </c>
      <c r="D438" s="1">
        <v>40248</v>
      </c>
      <c r="E438">
        <v>54.658713940054398</v>
      </c>
      <c r="F438">
        <f t="shared" si="13"/>
        <v>66.416981772029104</v>
      </c>
      <c r="H438" s="1">
        <v>40248</v>
      </c>
      <c r="I438">
        <v>62.1331056304806</v>
      </c>
      <c r="K438" s="1">
        <v>40248</v>
      </c>
      <c r="L438">
        <v>60.039700689810303</v>
      </c>
      <c r="M438">
        <f t="shared" si="12"/>
        <v>62.1331056304806</v>
      </c>
    </row>
    <row r="439" spans="1:13" x14ac:dyDescent="0.25">
      <c r="A439" s="1">
        <v>40241</v>
      </c>
      <c r="B439">
        <v>65.153751593957594</v>
      </c>
      <c r="D439" s="1">
        <v>40241</v>
      </c>
      <c r="E439">
        <v>53.966439314611101</v>
      </c>
      <c r="F439">
        <f t="shared" si="13"/>
        <v>65.153751593957594</v>
      </c>
      <c r="H439" s="1">
        <v>40241</v>
      </c>
      <c r="I439">
        <v>61.499663065206299</v>
      </c>
      <c r="K439" s="1">
        <v>40241</v>
      </c>
      <c r="L439">
        <v>60.013761958025697</v>
      </c>
      <c r="M439">
        <f t="shared" si="12"/>
        <v>61.499663065206299</v>
      </c>
    </row>
    <row r="440" spans="1:13" x14ac:dyDescent="0.25">
      <c r="A440" s="1">
        <v>40234</v>
      </c>
      <c r="B440">
        <v>62.425917666388898</v>
      </c>
      <c r="D440" s="1">
        <v>40234</v>
      </c>
      <c r="E440">
        <v>52.856684241251699</v>
      </c>
      <c r="F440">
        <f t="shared" si="13"/>
        <v>62.425917666388898</v>
      </c>
      <c r="H440" s="1">
        <v>40234</v>
      </c>
      <c r="I440">
        <v>61.231202810330203</v>
      </c>
      <c r="K440" s="1">
        <v>40234</v>
      </c>
      <c r="L440">
        <v>59.235357722421199</v>
      </c>
      <c r="M440">
        <f t="shared" si="12"/>
        <v>61.231202810330203</v>
      </c>
    </row>
    <row r="441" spans="1:13" x14ac:dyDescent="0.25">
      <c r="A441" s="1">
        <v>40227</v>
      </c>
      <c r="B441">
        <v>69.096046974255401</v>
      </c>
      <c r="D441" s="1">
        <v>40227</v>
      </c>
      <c r="E441">
        <v>57.268266772249497</v>
      </c>
      <c r="F441">
        <f t="shared" si="13"/>
        <v>69.096046974255401</v>
      </c>
      <c r="H441" s="1">
        <v>40227</v>
      </c>
      <c r="I441">
        <v>64.814837789319398</v>
      </c>
      <c r="K441" s="1">
        <v>40227</v>
      </c>
      <c r="L441">
        <v>61.648388838970298</v>
      </c>
      <c r="M441">
        <f t="shared" si="12"/>
        <v>64.814837789319398</v>
      </c>
    </row>
    <row r="442" spans="1:13" x14ac:dyDescent="0.25">
      <c r="A442" s="1">
        <v>40220</v>
      </c>
      <c r="B442">
        <v>66.535517121474797</v>
      </c>
      <c r="D442" s="1">
        <v>40220</v>
      </c>
      <c r="E442">
        <v>55.952522155903502</v>
      </c>
      <c r="F442">
        <f t="shared" si="13"/>
        <v>66.535517121474797</v>
      </c>
      <c r="H442" s="1">
        <v>40220</v>
      </c>
      <c r="I442">
        <v>63.6221721473324</v>
      </c>
      <c r="K442" s="1">
        <v>40220</v>
      </c>
      <c r="L442">
        <v>61.640633527665003</v>
      </c>
      <c r="M442">
        <f t="shared" si="12"/>
        <v>63.6221721473324</v>
      </c>
    </row>
    <row r="443" spans="1:13" x14ac:dyDescent="0.25">
      <c r="A443" s="1">
        <v>40213</v>
      </c>
      <c r="B443">
        <v>64.632894635385497</v>
      </c>
      <c r="D443" s="1">
        <v>40213</v>
      </c>
      <c r="E443">
        <v>54.536559973831501</v>
      </c>
      <c r="F443">
        <f t="shared" si="13"/>
        <v>64.632894635385497</v>
      </c>
      <c r="H443" s="1">
        <v>40213</v>
      </c>
      <c r="I443">
        <v>62.442569631857197</v>
      </c>
      <c r="K443" s="1">
        <v>40213</v>
      </c>
      <c r="L443">
        <v>60.634867153603302</v>
      </c>
      <c r="M443">
        <f t="shared" si="12"/>
        <v>62.442569631857197</v>
      </c>
    </row>
    <row r="444" spans="1:13" x14ac:dyDescent="0.25">
      <c r="A444" s="1">
        <v>40206</v>
      </c>
      <c r="B444">
        <v>68.889911113378204</v>
      </c>
      <c r="D444" s="1">
        <v>40206</v>
      </c>
      <c r="E444">
        <v>58.197640197849601</v>
      </c>
      <c r="F444">
        <f t="shared" si="13"/>
        <v>68.889911113378204</v>
      </c>
      <c r="H444" s="1">
        <v>40206</v>
      </c>
      <c r="I444">
        <v>65.753101708448995</v>
      </c>
      <c r="K444" s="1">
        <v>40206</v>
      </c>
      <c r="L444">
        <v>63.771486378482003</v>
      </c>
      <c r="M444">
        <f t="shared" si="12"/>
        <v>65.753101708448995</v>
      </c>
    </row>
    <row r="445" spans="1:13" x14ac:dyDescent="0.25">
      <c r="A445" s="1">
        <v>40199</v>
      </c>
      <c r="B445">
        <v>66.962236405618398</v>
      </c>
      <c r="D445" s="1">
        <v>40199</v>
      </c>
      <c r="E445">
        <v>56.954111992661304</v>
      </c>
      <c r="F445">
        <f t="shared" si="13"/>
        <v>66.962236405618398</v>
      </c>
      <c r="H445" s="1">
        <v>40199</v>
      </c>
      <c r="I445">
        <v>64.715617404549903</v>
      </c>
      <c r="K445" s="1">
        <v>40199</v>
      </c>
      <c r="L445">
        <v>63.764894282691003</v>
      </c>
      <c r="M445">
        <f t="shared" si="12"/>
        <v>64.715617404549903</v>
      </c>
    </row>
    <row r="446" spans="1:13" x14ac:dyDescent="0.25">
      <c r="A446" s="1">
        <v>40192</v>
      </c>
      <c r="B446">
        <v>63.232536395756902</v>
      </c>
      <c r="D446" s="1">
        <v>40192</v>
      </c>
      <c r="E446">
        <v>54.184770540998997</v>
      </c>
      <c r="F446">
        <f t="shared" si="13"/>
        <v>63.232536395756902</v>
      </c>
      <c r="H446" s="1">
        <v>40192</v>
      </c>
      <c r="I446">
        <v>62.746452259926599</v>
      </c>
      <c r="K446" s="1">
        <v>40192</v>
      </c>
      <c r="L446">
        <v>61.459527741813702</v>
      </c>
      <c r="M446">
        <f t="shared" si="12"/>
        <v>62.746452259926599</v>
      </c>
    </row>
    <row r="447" spans="1:13" x14ac:dyDescent="0.25">
      <c r="A447" s="1">
        <v>40185</v>
      </c>
      <c r="B447">
        <v>61.625913955815598</v>
      </c>
      <c r="D447" s="1">
        <v>40185</v>
      </c>
      <c r="E447">
        <v>52.949812257685601</v>
      </c>
      <c r="F447">
        <f t="shared" si="13"/>
        <v>61.625913955815598</v>
      </c>
      <c r="H447" s="1">
        <v>40185</v>
      </c>
      <c r="I447">
        <v>61.824593005500503</v>
      </c>
      <c r="K447" s="1">
        <v>40185</v>
      </c>
      <c r="L447">
        <v>60.410157221863599</v>
      </c>
      <c r="M447">
        <f t="shared" si="12"/>
        <v>61.824593005500503</v>
      </c>
    </row>
    <row r="448" spans="1:13" x14ac:dyDescent="0.25">
      <c r="A448" s="1">
        <v>40178</v>
      </c>
      <c r="B448">
        <v>60.734220866504501</v>
      </c>
      <c r="D448" s="1">
        <v>40178</v>
      </c>
      <c r="E448">
        <v>52.148565145560497</v>
      </c>
      <c r="F448">
        <f t="shared" si="13"/>
        <v>60.734220866504501</v>
      </c>
      <c r="H448" s="1">
        <v>40178</v>
      </c>
      <c r="I448">
        <v>61.939737653196701</v>
      </c>
      <c r="K448" s="1">
        <v>40178</v>
      </c>
      <c r="L448">
        <v>60.577349744226503</v>
      </c>
      <c r="M448">
        <f t="shared" si="12"/>
        <v>61.939737653196701</v>
      </c>
    </row>
    <row r="449" spans="1:13" x14ac:dyDescent="0.25">
      <c r="A449" s="1">
        <v>40171</v>
      </c>
      <c r="B449">
        <v>65.302025238654096</v>
      </c>
      <c r="D449" s="1">
        <v>40171</v>
      </c>
      <c r="E449">
        <v>56.1495231222397</v>
      </c>
      <c r="F449">
        <f t="shared" si="13"/>
        <v>65.302025238654096</v>
      </c>
      <c r="H449" s="1">
        <v>40171</v>
      </c>
      <c r="I449">
        <v>64.546980562126606</v>
      </c>
      <c r="K449" s="1">
        <v>40171</v>
      </c>
      <c r="L449">
        <v>63.680742830443101</v>
      </c>
      <c r="M449">
        <f t="shared" si="12"/>
        <v>64.546980562126606</v>
      </c>
    </row>
    <row r="450" spans="1:13" x14ac:dyDescent="0.25">
      <c r="A450" s="1">
        <v>40164</v>
      </c>
      <c r="B450">
        <v>71.569396928715605</v>
      </c>
      <c r="D450" s="1">
        <v>40164</v>
      </c>
      <c r="E450">
        <v>60.352376702511997</v>
      </c>
      <c r="F450">
        <f t="shared" si="13"/>
        <v>71.569396928715605</v>
      </c>
      <c r="H450" s="1">
        <v>40164</v>
      </c>
      <c r="I450">
        <v>67.631374797946506</v>
      </c>
      <c r="K450" s="1">
        <v>40164</v>
      </c>
      <c r="L450">
        <v>65.210568320310898</v>
      </c>
      <c r="M450">
        <f t="shared" ref="M450:M513" si="14">I450</f>
        <v>67.631374797946506</v>
      </c>
    </row>
    <row r="451" spans="1:13" x14ac:dyDescent="0.25">
      <c r="A451" s="1">
        <v>40157</v>
      </c>
      <c r="B451">
        <v>76.140994405952398</v>
      </c>
      <c r="D451" s="1">
        <v>40157</v>
      </c>
      <c r="E451">
        <v>64.303552089398806</v>
      </c>
      <c r="F451">
        <f t="shared" ref="F451:F514" si="15">VLOOKUP(D451,A:B,2,0)</f>
        <v>76.140994405952398</v>
      </c>
      <c r="H451" s="1">
        <v>40157</v>
      </c>
      <c r="I451">
        <v>71.093322294882299</v>
      </c>
      <c r="K451" s="1">
        <v>40157</v>
      </c>
      <c r="L451">
        <v>69.8638860657897</v>
      </c>
      <c r="M451">
        <f t="shared" si="14"/>
        <v>71.093322294882299</v>
      </c>
    </row>
    <row r="452" spans="1:13" x14ac:dyDescent="0.25">
      <c r="A452" s="1">
        <v>40150</v>
      </c>
      <c r="B452">
        <v>77.747250832427397</v>
      </c>
      <c r="D452" s="1">
        <v>40150</v>
      </c>
      <c r="E452">
        <v>67.042725206218194</v>
      </c>
      <c r="F452">
        <f t="shared" si="15"/>
        <v>77.747250832427397</v>
      </c>
      <c r="H452" s="1">
        <v>40150</v>
      </c>
      <c r="I452">
        <v>73.757977565740703</v>
      </c>
      <c r="K452" s="1">
        <v>40150</v>
      </c>
      <c r="L452">
        <v>72.617339309331797</v>
      </c>
      <c r="M452">
        <f t="shared" si="14"/>
        <v>73.757977565740703</v>
      </c>
    </row>
    <row r="453" spans="1:13" x14ac:dyDescent="0.25">
      <c r="A453" s="1">
        <v>40142</v>
      </c>
      <c r="B453">
        <v>77.799929769345894</v>
      </c>
      <c r="D453" s="1">
        <v>40142</v>
      </c>
      <c r="E453">
        <v>67.0455942946557</v>
      </c>
      <c r="F453">
        <f t="shared" si="15"/>
        <v>77.799929769345894</v>
      </c>
      <c r="H453" s="1">
        <v>40142</v>
      </c>
      <c r="I453">
        <v>73.302345517052402</v>
      </c>
      <c r="K453" s="1">
        <v>40142</v>
      </c>
      <c r="L453">
        <v>72.097483310584494</v>
      </c>
      <c r="M453">
        <f t="shared" si="14"/>
        <v>73.302345517052402</v>
      </c>
    </row>
    <row r="454" spans="1:13" x14ac:dyDescent="0.25">
      <c r="A454" s="1">
        <v>40136</v>
      </c>
      <c r="B454">
        <v>76.747508604788607</v>
      </c>
      <c r="D454" s="1">
        <v>40136</v>
      </c>
      <c r="E454">
        <v>65.646844483797906</v>
      </c>
      <c r="F454">
        <f t="shared" si="15"/>
        <v>76.747508604788607</v>
      </c>
      <c r="H454" s="1">
        <v>40136</v>
      </c>
      <c r="I454">
        <v>72.070714863345003</v>
      </c>
      <c r="K454" s="1">
        <v>40136</v>
      </c>
      <c r="L454">
        <v>70.421444541506901</v>
      </c>
      <c r="M454">
        <f t="shared" si="14"/>
        <v>72.070714863345003</v>
      </c>
    </row>
    <row r="455" spans="1:13" x14ac:dyDescent="0.25">
      <c r="A455" s="1">
        <v>40129</v>
      </c>
      <c r="B455">
        <v>74.3138316744012</v>
      </c>
      <c r="D455" s="1">
        <v>40129</v>
      </c>
      <c r="E455">
        <v>63.348612972105997</v>
      </c>
      <c r="F455">
        <f t="shared" si="15"/>
        <v>74.3138316744012</v>
      </c>
      <c r="H455" s="1">
        <v>40129</v>
      </c>
      <c r="I455">
        <v>70.130568380513296</v>
      </c>
      <c r="K455" s="1">
        <v>40129</v>
      </c>
      <c r="L455">
        <v>67.747769059415901</v>
      </c>
      <c r="M455">
        <f t="shared" si="14"/>
        <v>70.130568380513296</v>
      </c>
    </row>
    <row r="456" spans="1:13" x14ac:dyDescent="0.25">
      <c r="A456" s="1">
        <v>40122</v>
      </c>
      <c r="B456">
        <v>70.199407089578798</v>
      </c>
      <c r="D456" s="1">
        <v>40122</v>
      </c>
      <c r="E456">
        <v>60.902701810299298</v>
      </c>
      <c r="F456">
        <f t="shared" si="15"/>
        <v>70.199407089578798</v>
      </c>
      <c r="H456" s="1">
        <v>40122</v>
      </c>
      <c r="I456">
        <v>68.252377469312606</v>
      </c>
      <c r="K456" s="1">
        <v>40122</v>
      </c>
      <c r="L456">
        <v>66.440912054985503</v>
      </c>
      <c r="M456">
        <f t="shared" si="14"/>
        <v>68.252377469312606</v>
      </c>
    </row>
    <row r="457" spans="1:13" x14ac:dyDescent="0.25">
      <c r="A457" s="1">
        <v>40115</v>
      </c>
      <c r="B457">
        <v>68.759838870189796</v>
      </c>
      <c r="D457" s="1">
        <v>40115</v>
      </c>
      <c r="E457">
        <v>61.9541916569422</v>
      </c>
      <c r="F457">
        <f t="shared" si="15"/>
        <v>68.759838870189796</v>
      </c>
      <c r="H457" s="1">
        <v>40115</v>
      </c>
      <c r="I457">
        <v>70.019032790676803</v>
      </c>
      <c r="K457" s="1">
        <v>40115</v>
      </c>
      <c r="L457">
        <v>67.985251710502794</v>
      </c>
      <c r="M457">
        <f t="shared" si="14"/>
        <v>70.019032790676803</v>
      </c>
    </row>
    <row r="458" spans="1:13" x14ac:dyDescent="0.25">
      <c r="A458" s="1">
        <v>40108</v>
      </c>
      <c r="B458">
        <v>70.449390822217495</v>
      </c>
      <c r="D458" s="1">
        <v>40108</v>
      </c>
      <c r="E458">
        <v>63.184408742654803</v>
      </c>
      <c r="F458">
        <f t="shared" si="15"/>
        <v>70.449390822217495</v>
      </c>
      <c r="H458" s="1">
        <v>40108</v>
      </c>
      <c r="I458">
        <v>70.760334917722105</v>
      </c>
      <c r="K458" s="1">
        <v>40108</v>
      </c>
      <c r="L458">
        <v>67.988938825974699</v>
      </c>
      <c r="M458">
        <f t="shared" si="14"/>
        <v>70.760334917722105</v>
      </c>
    </row>
    <row r="459" spans="1:13" x14ac:dyDescent="0.25">
      <c r="A459" s="1">
        <v>40101</v>
      </c>
      <c r="B459">
        <v>75.112867185892298</v>
      </c>
      <c r="D459" s="1">
        <v>40101</v>
      </c>
      <c r="E459">
        <v>65.944133979069903</v>
      </c>
      <c r="F459">
        <f t="shared" si="15"/>
        <v>75.112867185892298</v>
      </c>
      <c r="H459" s="1">
        <v>40101</v>
      </c>
      <c r="I459">
        <v>72.655121035311396</v>
      </c>
      <c r="K459" s="1">
        <v>40101</v>
      </c>
      <c r="L459">
        <v>69.352572536385395</v>
      </c>
      <c r="M459">
        <f t="shared" si="14"/>
        <v>72.655121035311396</v>
      </c>
    </row>
    <row r="460" spans="1:13" x14ac:dyDescent="0.25">
      <c r="A460" s="1">
        <v>40094</v>
      </c>
      <c r="B460">
        <v>76.848352363051106</v>
      </c>
      <c r="D460" s="1">
        <v>40094</v>
      </c>
      <c r="E460">
        <v>67.538767034847695</v>
      </c>
      <c r="F460">
        <f t="shared" si="15"/>
        <v>76.848352363051106</v>
      </c>
      <c r="H460" s="1">
        <v>40094</v>
      </c>
      <c r="I460">
        <v>73.818738103968101</v>
      </c>
      <c r="K460" s="1">
        <v>40094</v>
      </c>
      <c r="L460">
        <v>70.810922392535801</v>
      </c>
      <c r="M460">
        <f t="shared" si="14"/>
        <v>73.818738103968101</v>
      </c>
    </row>
    <row r="461" spans="1:13" x14ac:dyDescent="0.25">
      <c r="A461" s="1">
        <v>40087</v>
      </c>
      <c r="B461">
        <v>74.087462832098396</v>
      </c>
      <c r="D461" s="1">
        <v>40087</v>
      </c>
      <c r="E461">
        <v>65.3648401231235</v>
      </c>
      <c r="F461">
        <f t="shared" si="15"/>
        <v>74.087462832098396</v>
      </c>
      <c r="H461" s="1">
        <v>40087</v>
      </c>
      <c r="I461">
        <v>72.246637199000403</v>
      </c>
      <c r="K461" s="1">
        <v>40087</v>
      </c>
      <c r="L461">
        <v>68.769273507547595</v>
      </c>
      <c r="M461">
        <f t="shared" si="14"/>
        <v>72.246637199000403</v>
      </c>
    </row>
    <row r="462" spans="1:13" x14ac:dyDescent="0.25">
      <c r="A462" s="1">
        <v>40080</v>
      </c>
      <c r="B462">
        <v>71.117792959526</v>
      </c>
      <c r="D462" s="1">
        <v>40080</v>
      </c>
      <c r="E462">
        <v>65.495904801215403</v>
      </c>
      <c r="F462">
        <f t="shared" si="15"/>
        <v>71.117792959526</v>
      </c>
      <c r="H462" s="1">
        <v>40080</v>
      </c>
      <c r="I462">
        <v>73.507144373683104</v>
      </c>
      <c r="K462" s="1">
        <v>40080</v>
      </c>
      <c r="L462">
        <v>70.838198408640395</v>
      </c>
      <c r="M462">
        <f t="shared" si="14"/>
        <v>73.507144373683104</v>
      </c>
    </row>
    <row r="463" spans="1:13" x14ac:dyDescent="0.25">
      <c r="A463" s="1">
        <v>40073</v>
      </c>
      <c r="B463">
        <v>69.775222785226205</v>
      </c>
      <c r="D463" s="1">
        <v>40073</v>
      </c>
      <c r="E463">
        <v>64.250363709347496</v>
      </c>
      <c r="F463">
        <f t="shared" si="15"/>
        <v>69.775222785226205</v>
      </c>
      <c r="H463" s="1">
        <v>40073</v>
      </c>
      <c r="I463">
        <v>72.833021032319394</v>
      </c>
      <c r="K463" s="1">
        <v>40073</v>
      </c>
      <c r="L463">
        <v>70.835643950168404</v>
      </c>
      <c r="M463">
        <f t="shared" si="14"/>
        <v>72.833021032319394</v>
      </c>
    </row>
    <row r="464" spans="1:13" x14ac:dyDescent="0.25">
      <c r="A464" s="1">
        <v>40066</v>
      </c>
      <c r="B464">
        <v>68.043380865728807</v>
      </c>
      <c r="D464" s="1">
        <v>40066</v>
      </c>
      <c r="E464">
        <v>63.016563838880501</v>
      </c>
      <c r="F464">
        <f t="shared" si="15"/>
        <v>68.043380865728807</v>
      </c>
      <c r="H464" s="1">
        <v>40066</v>
      </c>
      <c r="I464">
        <v>72.110203074372805</v>
      </c>
      <c r="K464" s="1">
        <v>40066</v>
      </c>
      <c r="L464">
        <v>70.290365879450704</v>
      </c>
      <c r="M464">
        <f t="shared" si="14"/>
        <v>72.110203074372805</v>
      </c>
    </row>
    <row r="465" spans="1:13" x14ac:dyDescent="0.25">
      <c r="A465" s="1">
        <v>40059</v>
      </c>
      <c r="B465">
        <v>67.418311213857606</v>
      </c>
      <c r="D465" s="1">
        <v>40059</v>
      </c>
      <c r="E465">
        <v>62.49030566119</v>
      </c>
      <c r="F465">
        <f t="shared" si="15"/>
        <v>67.418311213857606</v>
      </c>
      <c r="H465" s="1">
        <v>40059</v>
      </c>
      <c r="I465">
        <v>71.709738003755703</v>
      </c>
      <c r="K465" s="1">
        <v>40059</v>
      </c>
      <c r="L465">
        <v>69.974268032779094</v>
      </c>
      <c r="M465">
        <f t="shared" si="14"/>
        <v>71.709738003755703</v>
      </c>
    </row>
    <row r="466" spans="1:13" x14ac:dyDescent="0.25">
      <c r="A466" s="1">
        <v>40052</v>
      </c>
      <c r="B466">
        <v>66.394337136061196</v>
      </c>
      <c r="D466" s="1">
        <v>40052</v>
      </c>
      <c r="E466">
        <v>63.418276267268098</v>
      </c>
      <c r="F466">
        <f t="shared" si="15"/>
        <v>66.394337136061196</v>
      </c>
      <c r="H466" s="1">
        <v>40052</v>
      </c>
      <c r="I466">
        <v>74.588090377658204</v>
      </c>
      <c r="K466" s="1">
        <v>40052</v>
      </c>
      <c r="L466">
        <v>71.650083506410098</v>
      </c>
      <c r="M466">
        <f t="shared" si="14"/>
        <v>74.588090377658204</v>
      </c>
    </row>
    <row r="467" spans="1:13" x14ac:dyDescent="0.25">
      <c r="A467" s="1">
        <v>40045</v>
      </c>
      <c r="B467">
        <v>67.545908212943402</v>
      </c>
      <c r="D467" s="1">
        <v>40045</v>
      </c>
      <c r="E467">
        <v>64.536374567903906</v>
      </c>
      <c r="F467">
        <f t="shared" si="15"/>
        <v>67.545908212943402</v>
      </c>
      <c r="H467" s="1">
        <v>40045</v>
      </c>
      <c r="I467">
        <v>75.1968522144075</v>
      </c>
      <c r="K467" s="1">
        <v>40045</v>
      </c>
      <c r="L467">
        <v>72.290239162132906</v>
      </c>
      <c r="M467">
        <f t="shared" si="14"/>
        <v>75.1968522144075</v>
      </c>
    </row>
    <row r="468" spans="1:13" x14ac:dyDescent="0.25">
      <c r="A468" s="1">
        <v>40038</v>
      </c>
      <c r="B468">
        <v>58.618022820725201</v>
      </c>
      <c r="D468" s="1">
        <v>40038</v>
      </c>
      <c r="E468">
        <v>54.404141035116098</v>
      </c>
      <c r="F468">
        <f t="shared" si="15"/>
        <v>58.618022820725201</v>
      </c>
      <c r="H468" s="1">
        <v>40038</v>
      </c>
      <c r="I468">
        <v>68.535926077161093</v>
      </c>
      <c r="K468" s="1">
        <v>40038</v>
      </c>
      <c r="L468">
        <v>67.819837832454596</v>
      </c>
      <c r="M468">
        <f t="shared" si="14"/>
        <v>68.535926077161093</v>
      </c>
    </row>
    <row r="469" spans="1:13" x14ac:dyDescent="0.25">
      <c r="A469" s="1">
        <v>40031</v>
      </c>
      <c r="B469">
        <v>63.769147141085703</v>
      </c>
      <c r="D469" s="1">
        <v>40031</v>
      </c>
      <c r="E469">
        <v>60.065175773070898</v>
      </c>
      <c r="F469">
        <f t="shared" si="15"/>
        <v>63.769147141085703</v>
      </c>
      <c r="H469" s="1">
        <v>40031</v>
      </c>
      <c r="I469">
        <v>72.729736398158494</v>
      </c>
      <c r="K469" s="1">
        <v>40031</v>
      </c>
      <c r="L469">
        <v>69.889655453171798</v>
      </c>
      <c r="M469">
        <f t="shared" si="14"/>
        <v>72.729736398158494</v>
      </c>
    </row>
    <row r="470" spans="1:13" x14ac:dyDescent="0.25">
      <c r="A470" s="1">
        <v>40024</v>
      </c>
      <c r="B470">
        <v>63.431801576922602</v>
      </c>
      <c r="D470" s="1">
        <v>40024</v>
      </c>
      <c r="E470">
        <v>60.0036479409046</v>
      </c>
      <c r="F470">
        <f t="shared" si="15"/>
        <v>63.431801576922602</v>
      </c>
      <c r="H470" s="1">
        <v>40024</v>
      </c>
      <c r="I470">
        <v>74.125767850047495</v>
      </c>
      <c r="K470" s="1">
        <v>40024</v>
      </c>
      <c r="L470">
        <v>73.188527738968205</v>
      </c>
      <c r="M470">
        <f t="shared" si="14"/>
        <v>74.125767850047495</v>
      </c>
    </row>
    <row r="471" spans="1:13" x14ac:dyDescent="0.25">
      <c r="A471" s="1">
        <v>40017</v>
      </c>
      <c r="B471">
        <v>65.765230165133403</v>
      </c>
      <c r="D471" s="1">
        <v>40017</v>
      </c>
      <c r="E471">
        <v>63.032599634312298</v>
      </c>
      <c r="F471">
        <f t="shared" si="15"/>
        <v>65.765230165133403</v>
      </c>
      <c r="H471" s="1">
        <v>40017</v>
      </c>
      <c r="I471">
        <v>76.274874794987994</v>
      </c>
      <c r="K471" s="1">
        <v>40017</v>
      </c>
      <c r="L471">
        <v>74.854536890836201</v>
      </c>
      <c r="M471">
        <f t="shared" si="14"/>
        <v>76.274874794987994</v>
      </c>
    </row>
    <row r="472" spans="1:13" x14ac:dyDescent="0.25">
      <c r="A472" s="1">
        <v>40010</v>
      </c>
      <c r="B472">
        <v>68.770987145497301</v>
      </c>
      <c r="D472" s="1">
        <v>40010</v>
      </c>
      <c r="E472">
        <v>66.808779326361503</v>
      </c>
      <c r="F472">
        <f t="shared" si="15"/>
        <v>68.770987145497301</v>
      </c>
      <c r="H472" s="1">
        <v>40010</v>
      </c>
      <c r="I472">
        <v>78.334078852267794</v>
      </c>
      <c r="K472" s="1">
        <v>40010</v>
      </c>
      <c r="L472">
        <v>76.859331641582898</v>
      </c>
      <c r="M472">
        <f t="shared" si="14"/>
        <v>78.334078852267794</v>
      </c>
    </row>
    <row r="473" spans="1:13" x14ac:dyDescent="0.25">
      <c r="A473" s="1">
        <v>40003</v>
      </c>
      <c r="B473">
        <v>65.765230165133403</v>
      </c>
      <c r="D473" s="1">
        <v>40003</v>
      </c>
      <c r="E473">
        <v>63.032599634312298</v>
      </c>
      <c r="F473">
        <f t="shared" si="15"/>
        <v>65.765230165133403</v>
      </c>
      <c r="H473" s="1">
        <v>40003</v>
      </c>
      <c r="I473">
        <v>76.274874794987994</v>
      </c>
      <c r="K473" s="1">
        <v>40003</v>
      </c>
      <c r="L473">
        <v>74.854536890836201</v>
      </c>
      <c r="M473">
        <f t="shared" si="14"/>
        <v>76.274874794987994</v>
      </c>
    </row>
    <row r="474" spans="1:13" x14ac:dyDescent="0.25">
      <c r="A474" s="1">
        <v>39996</v>
      </c>
      <c r="B474">
        <v>58.570404931486799</v>
      </c>
      <c r="D474" s="1">
        <v>39996</v>
      </c>
      <c r="E474">
        <v>55.747282155630401</v>
      </c>
      <c r="F474">
        <f t="shared" si="15"/>
        <v>58.570404931486799</v>
      </c>
      <c r="H474" s="1">
        <v>39996</v>
      </c>
      <c r="I474">
        <v>70.765195287329405</v>
      </c>
      <c r="K474" s="1">
        <v>39996</v>
      </c>
      <c r="L474">
        <v>71.836898094873405</v>
      </c>
      <c r="M474">
        <f t="shared" si="14"/>
        <v>70.765195287329405</v>
      </c>
    </row>
    <row r="475" spans="1:13" x14ac:dyDescent="0.25">
      <c r="A475" s="1">
        <v>39989</v>
      </c>
      <c r="B475">
        <v>42.221381208494797</v>
      </c>
      <c r="D475" s="1">
        <v>39989</v>
      </c>
      <c r="E475">
        <v>38.549323915849897</v>
      </c>
      <c r="F475">
        <f t="shared" si="15"/>
        <v>42.221381208494797</v>
      </c>
      <c r="H475" s="1">
        <v>39989</v>
      </c>
      <c r="I475">
        <v>57.2338860934819</v>
      </c>
      <c r="K475" s="1">
        <v>39989</v>
      </c>
      <c r="L475">
        <v>57.025994207279098</v>
      </c>
      <c r="M475">
        <f t="shared" si="14"/>
        <v>57.2338860934819</v>
      </c>
    </row>
    <row r="476" spans="1:13" x14ac:dyDescent="0.25">
      <c r="A476" s="1">
        <v>39982</v>
      </c>
      <c r="B476">
        <v>45.5521158576015</v>
      </c>
      <c r="D476" s="1">
        <v>39982</v>
      </c>
      <c r="E476">
        <v>41.344037320651701</v>
      </c>
      <c r="F476">
        <f t="shared" si="15"/>
        <v>45.5521158576015</v>
      </c>
      <c r="H476" s="1">
        <v>39982</v>
      </c>
      <c r="I476">
        <v>60.180513316788101</v>
      </c>
      <c r="K476" s="1">
        <v>39982</v>
      </c>
      <c r="L476">
        <v>59.976276356583803</v>
      </c>
      <c r="M476">
        <f t="shared" si="14"/>
        <v>60.180513316788101</v>
      </c>
    </row>
    <row r="477" spans="1:13" x14ac:dyDescent="0.25">
      <c r="A477" s="1">
        <v>39975</v>
      </c>
      <c r="B477">
        <v>29.834961084347199</v>
      </c>
      <c r="D477" s="1">
        <v>39975</v>
      </c>
      <c r="E477">
        <v>28.533322464279099</v>
      </c>
      <c r="F477">
        <f t="shared" si="15"/>
        <v>29.834961084347199</v>
      </c>
      <c r="H477" s="1">
        <v>39975</v>
      </c>
      <c r="I477">
        <v>44.371863648755003</v>
      </c>
      <c r="K477" s="1">
        <v>39975</v>
      </c>
      <c r="L477">
        <v>46.5860177405972</v>
      </c>
      <c r="M477">
        <f t="shared" si="14"/>
        <v>44.371863648755003</v>
      </c>
    </row>
    <row r="478" spans="1:13" x14ac:dyDescent="0.25">
      <c r="A478" s="1">
        <v>39968</v>
      </c>
      <c r="B478">
        <v>52.617828586050202</v>
      </c>
      <c r="D478" s="1">
        <v>39968</v>
      </c>
      <c r="E478">
        <v>47.8523812391091</v>
      </c>
      <c r="F478">
        <f t="shared" si="15"/>
        <v>52.617828586050202</v>
      </c>
      <c r="H478" s="1">
        <v>39968</v>
      </c>
      <c r="I478">
        <v>66.021555501482894</v>
      </c>
      <c r="K478" s="1">
        <v>39968</v>
      </c>
      <c r="L478">
        <v>65.5394463258759</v>
      </c>
      <c r="M478">
        <f t="shared" si="14"/>
        <v>66.021555501482894</v>
      </c>
    </row>
    <row r="479" spans="1:13" x14ac:dyDescent="0.25">
      <c r="A479" s="1">
        <v>39961</v>
      </c>
      <c r="B479">
        <v>81.806182289981905</v>
      </c>
      <c r="D479" s="1">
        <v>39961</v>
      </c>
      <c r="E479">
        <v>78.949767979304497</v>
      </c>
      <c r="F479">
        <f t="shared" si="15"/>
        <v>81.806182289981905</v>
      </c>
      <c r="H479" s="1">
        <v>39961</v>
      </c>
      <c r="I479">
        <v>90.835307796702097</v>
      </c>
      <c r="K479" s="1">
        <v>39961</v>
      </c>
      <c r="L479">
        <v>87.883099685799294</v>
      </c>
      <c r="M479">
        <f t="shared" si="14"/>
        <v>90.835307796702097</v>
      </c>
    </row>
    <row r="480" spans="1:13" x14ac:dyDescent="0.25">
      <c r="A480" s="1">
        <v>39954</v>
      </c>
      <c r="B480">
        <v>85.388747686689598</v>
      </c>
      <c r="D480" s="1">
        <v>39954</v>
      </c>
      <c r="E480">
        <v>84.475997698860596</v>
      </c>
      <c r="F480">
        <f t="shared" si="15"/>
        <v>85.388747686689598</v>
      </c>
      <c r="H480" s="1">
        <v>39954</v>
      </c>
      <c r="I480">
        <v>93.420892908265998</v>
      </c>
      <c r="K480" s="1">
        <v>39954</v>
      </c>
      <c r="L480">
        <v>89.571881080268</v>
      </c>
      <c r="M480">
        <f t="shared" si="14"/>
        <v>93.420892908265998</v>
      </c>
    </row>
    <row r="481" spans="1:13" x14ac:dyDescent="0.25">
      <c r="A481" s="1">
        <v>39947</v>
      </c>
      <c r="B481">
        <v>84.723219050847206</v>
      </c>
      <c r="D481" s="1">
        <v>39947</v>
      </c>
      <c r="E481">
        <v>83.468188926010399</v>
      </c>
      <c r="F481">
        <f t="shared" si="15"/>
        <v>84.723219050847206</v>
      </c>
      <c r="H481" s="1">
        <v>39947</v>
      </c>
      <c r="I481">
        <v>92.927224840647597</v>
      </c>
      <c r="K481" s="1">
        <v>39947</v>
      </c>
      <c r="L481">
        <v>89.291085188501199</v>
      </c>
      <c r="M481">
        <f t="shared" si="14"/>
        <v>92.927224840647597</v>
      </c>
    </row>
    <row r="482" spans="1:13" x14ac:dyDescent="0.25">
      <c r="A482" s="1">
        <v>39940</v>
      </c>
      <c r="B482">
        <v>84.584003440463704</v>
      </c>
      <c r="D482" s="1">
        <v>39940</v>
      </c>
      <c r="E482">
        <v>83.201002873719801</v>
      </c>
      <c r="F482">
        <f t="shared" si="15"/>
        <v>84.584003440463704</v>
      </c>
      <c r="H482" s="1">
        <v>39940</v>
      </c>
      <c r="I482">
        <v>92.821355955673397</v>
      </c>
      <c r="K482" s="1">
        <v>39940</v>
      </c>
      <c r="L482">
        <v>89.1974865579122</v>
      </c>
      <c r="M482">
        <f t="shared" si="14"/>
        <v>92.821355955673397</v>
      </c>
    </row>
    <row r="483" spans="1:13" x14ac:dyDescent="0.25">
      <c r="A483" s="1">
        <v>39933</v>
      </c>
      <c r="B483">
        <v>89.067868613731505</v>
      </c>
      <c r="D483" s="1">
        <v>39933</v>
      </c>
      <c r="E483">
        <v>88.860401534196399</v>
      </c>
      <c r="F483">
        <f t="shared" si="15"/>
        <v>89.067868613731505</v>
      </c>
      <c r="H483" s="1">
        <v>39933</v>
      </c>
      <c r="I483">
        <v>96.2170882358282</v>
      </c>
      <c r="K483" s="1">
        <v>39933</v>
      </c>
      <c r="L483">
        <v>96.137088897321206</v>
      </c>
      <c r="M483">
        <f t="shared" si="14"/>
        <v>96.2170882358282</v>
      </c>
    </row>
    <row r="484" spans="1:13" x14ac:dyDescent="0.25">
      <c r="A484" s="1">
        <v>39926</v>
      </c>
      <c r="B484">
        <v>88.4480731647689</v>
      </c>
      <c r="D484" s="1">
        <v>39926</v>
      </c>
      <c r="E484">
        <v>87.973696089941896</v>
      </c>
      <c r="F484">
        <f t="shared" si="15"/>
        <v>88.4480731647689</v>
      </c>
      <c r="H484" s="1">
        <v>39926</v>
      </c>
      <c r="I484">
        <v>95.897022924430601</v>
      </c>
      <c r="K484" s="1">
        <v>39926</v>
      </c>
      <c r="L484">
        <v>95.824299621756495</v>
      </c>
      <c r="M484">
        <f t="shared" si="14"/>
        <v>95.897022924430601</v>
      </c>
    </row>
    <row r="485" spans="1:13" x14ac:dyDescent="0.25">
      <c r="A485" s="1">
        <v>39919</v>
      </c>
      <c r="B485">
        <v>88.580431775074501</v>
      </c>
      <c r="D485" s="1">
        <v>39919</v>
      </c>
      <c r="E485">
        <v>88.163765468495399</v>
      </c>
      <c r="F485">
        <f t="shared" si="15"/>
        <v>88.580431775074501</v>
      </c>
      <c r="H485" s="1">
        <v>39919</v>
      </c>
      <c r="I485">
        <v>95.961568756919107</v>
      </c>
      <c r="K485" s="1">
        <v>39919</v>
      </c>
      <c r="L485">
        <v>95.902496940647595</v>
      </c>
      <c r="M485">
        <f t="shared" si="14"/>
        <v>95.961568756919107</v>
      </c>
    </row>
    <row r="486" spans="1:13" x14ac:dyDescent="0.25">
      <c r="A486" s="1">
        <v>39912</v>
      </c>
      <c r="B486">
        <v>85.987041536336406</v>
      </c>
      <c r="D486" s="1">
        <v>39912</v>
      </c>
      <c r="E486">
        <v>84.084949768716697</v>
      </c>
      <c r="F486">
        <f t="shared" si="15"/>
        <v>85.987041536336406</v>
      </c>
      <c r="H486" s="1">
        <v>39912</v>
      </c>
      <c r="I486">
        <v>94.348445272150897</v>
      </c>
      <c r="K486" s="1">
        <v>39912</v>
      </c>
      <c r="L486">
        <v>94.727675818019094</v>
      </c>
      <c r="M486">
        <f t="shared" si="14"/>
        <v>94.348445272150897</v>
      </c>
    </row>
    <row r="487" spans="1:13" x14ac:dyDescent="0.25">
      <c r="A487" s="1">
        <v>39905</v>
      </c>
      <c r="B487">
        <v>89.067868613731505</v>
      </c>
      <c r="D487" s="1">
        <v>39905</v>
      </c>
      <c r="E487">
        <v>88.860401534196399</v>
      </c>
      <c r="F487">
        <f t="shared" si="15"/>
        <v>89.067868613731505</v>
      </c>
      <c r="H487" s="1">
        <v>39905</v>
      </c>
      <c r="I487">
        <v>96.2170882358282</v>
      </c>
      <c r="K487" s="1">
        <v>39905</v>
      </c>
      <c r="L487">
        <v>96.137088897321206</v>
      </c>
      <c r="M487">
        <f t="shared" si="14"/>
        <v>96.2170882358282</v>
      </c>
    </row>
    <row r="488" spans="1:13" x14ac:dyDescent="0.25">
      <c r="A488" s="1">
        <v>39898</v>
      </c>
      <c r="B488">
        <v>91.108522378559798</v>
      </c>
      <c r="D488" s="1">
        <v>39898</v>
      </c>
      <c r="E488">
        <v>86.897680616778601</v>
      </c>
      <c r="F488">
        <f t="shared" si="15"/>
        <v>91.108522378559798</v>
      </c>
      <c r="H488" s="1">
        <v>39898</v>
      </c>
      <c r="I488">
        <v>95.831155254249893</v>
      </c>
      <c r="K488" s="1">
        <v>39898</v>
      </c>
      <c r="L488">
        <v>97.630448797766803</v>
      </c>
      <c r="M488">
        <f t="shared" si="14"/>
        <v>95.831155254249893</v>
      </c>
    </row>
    <row r="489" spans="1:13" x14ac:dyDescent="0.25">
      <c r="A489" s="1">
        <v>39891</v>
      </c>
      <c r="B489">
        <v>83.38191949982</v>
      </c>
      <c r="D489" s="1">
        <v>39891</v>
      </c>
      <c r="E489">
        <v>79.206656721341801</v>
      </c>
      <c r="F489">
        <f t="shared" si="15"/>
        <v>83.38191949982</v>
      </c>
      <c r="H489" s="1">
        <v>39891</v>
      </c>
      <c r="I489">
        <v>92.230868263207995</v>
      </c>
      <c r="K489" s="1">
        <v>39891</v>
      </c>
      <c r="L489">
        <v>95.225541559670305</v>
      </c>
      <c r="M489">
        <f t="shared" si="14"/>
        <v>92.230868263207995</v>
      </c>
    </row>
    <row r="490" spans="1:13" x14ac:dyDescent="0.25">
      <c r="A490" s="1">
        <v>39884</v>
      </c>
      <c r="B490">
        <v>79.323027171992905</v>
      </c>
      <c r="D490" s="1">
        <v>39884</v>
      </c>
      <c r="E490">
        <v>76.004850988214798</v>
      </c>
      <c r="F490">
        <f t="shared" si="15"/>
        <v>79.323027171992905</v>
      </c>
      <c r="H490" s="1">
        <v>39884</v>
      </c>
      <c r="I490">
        <v>90.286037213663207</v>
      </c>
      <c r="K490" s="1">
        <v>39884</v>
      </c>
      <c r="L490">
        <v>93.478528164927297</v>
      </c>
      <c r="M490">
        <f t="shared" si="14"/>
        <v>90.286037213663207</v>
      </c>
    </row>
    <row r="491" spans="1:13" x14ac:dyDescent="0.25">
      <c r="A491" s="1">
        <v>39877</v>
      </c>
      <c r="B491">
        <v>69.783771105527507</v>
      </c>
      <c r="D491" s="1">
        <v>39877</v>
      </c>
      <c r="E491">
        <v>67.240447896799907</v>
      </c>
      <c r="F491">
        <f t="shared" si="15"/>
        <v>69.783771105527507</v>
      </c>
      <c r="H491" s="1">
        <v>39877</v>
      </c>
      <c r="I491">
        <v>83.995880095459</v>
      </c>
      <c r="K491" s="1">
        <v>39877</v>
      </c>
      <c r="L491">
        <v>89.593403322675002</v>
      </c>
      <c r="M491">
        <f t="shared" si="14"/>
        <v>83.995880095459</v>
      </c>
    </row>
    <row r="492" spans="1:13" x14ac:dyDescent="0.25">
      <c r="A492" s="1">
        <v>39870</v>
      </c>
      <c r="B492">
        <v>77.740989688949696</v>
      </c>
      <c r="D492" s="1">
        <v>39870</v>
      </c>
      <c r="E492">
        <v>74.317385950210195</v>
      </c>
      <c r="F492">
        <f t="shared" si="15"/>
        <v>77.740989688949696</v>
      </c>
      <c r="H492" s="1">
        <v>39870</v>
      </c>
      <c r="I492">
        <v>89.254221565694394</v>
      </c>
      <c r="K492" s="1">
        <v>39870</v>
      </c>
      <c r="L492">
        <v>93.100008826191896</v>
      </c>
      <c r="M492">
        <f t="shared" si="14"/>
        <v>89.254221565694394</v>
      </c>
    </row>
    <row r="493" spans="1:13" x14ac:dyDescent="0.25">
      <c r="A493" s="1">
        <v>39863</v>
      </c>
      <c r="B493">
        <v>80.2495553648168</v>
      </c>
      <c r="D493" s="1">
        <v>39863</v>
      </c>
      <c r="E493">
        <v>76.168753718001398</v>
      </c>
      <c r="F493">
        <f t="shared" si="15"/>
        <v>80.2495553648168</v>
      </c>
      <c r="H493" s="1">
        <v>39863</v>
      </c>
      <c r="I493">
        <v>90.441385588587096</v>
      </c>
      <c r="K493" s="1">
        <v>39863</v>
      </c>
      <c r="L493">
        <v>94.107084555259505</v>
      </c>
      <c r="M493">
        <f t="shared" si="14"/>
        <v>90.441385588587096</v>
      </c>
    </row>
    <row r="494" spans="1:13" x14ac:dyDescent="0.25">
      <c r="A494" s="1">
        <v>39856</v>
      </c>
      <c r="B494">
        <v>70.685115516368</v>
      </c>
      <c r="D494" s="1">
        <v>39856</v>
      </c>
      <c r="E494">
        <v>67.202168472520498</v>
      </c>
      <c r="F494">
        <f t="shared" si="15"/>
        <v>70.685115516368</v>
      </c>
      <c r="H494" s="1">
        <v>39856</v>
      </c>
      <c r="I494">
        <v>84.030800217545902</v>
      </c>
      <c r="K494" s="1">
        <v>39856</v>
      </c>
      <c r="L494">
        <v>90.018703546925593</v>
      </c>
      <c r="M494">
        <f t="shared" si="14"/>
        <v>84.030800217545902</v>
      </c>
    </row>
    <row r="495" spans="1:13" x14ac:dyDescent="0.25">
      <c r="A495" s="1">
        <v>39849</v>
      </c>
      <c r="B495">
        <v>62.383972645073897</v>
      </c>
      <c r="D495" s="1">
        <v>39849</v>
      </c>
      <c r="E495">
        <v>57.158011683440698</v>
      </c>
      <c r="F495">
        <f t="shared" si="15"/>
        <v>62.383972645073897</v>
      </c>
      <c r="H495" s="1">
        <v>39849</v>
      </c>
      <c r="I495">
        <v>77.234730988413403</v>
      </c>
      <c r="K495" s="1">
        <v>39849</v>
      </c>
      <c r="L495">
        <v>80.627459692609705</v>
      </c>
      <c r="M495">
        <f t="shared" si="14"/>
        <v>77.234730988413403</v>
      </c>
    </row>
    <row r="496" spans="1:13" x14ac:dyDescent="0.25">
      <c r="A496" s="1">
        <v>39842</v>
      </c>
      <c r="B496">
        <v>75.928919385872007</v>
      </c>
      <c r="D496" s="1">
        <v>39842</v>
      </c>
      <c r="E496">
        <v>72.808802343476003</v>
      </c>
      <c r="F496">
        <f t="shared" si="15"/>
        <v>75.928919385872007</v>
      </c>
      <c r="H496" s="1">
        <v>39842</v>
      </c>
      <c r="I496">
        <v>88.092282842816402</v>
      </c>
      <c r="K496" s="1">
        <v>39842</v>
      </c>
      <c r="L496">
        <v>92.194149968444506</v>
      </c>
      <c r="M496">
        <f t="shared" si="14"/>
        <v>88.092282842816402</v>
      </c>
    </row>
    <row r="497" spans="1:13" x14ac:dyDescent="0.25">
      <c r="A497" s="1">
        <v>39835</v>
      </c>
      <c r="B497">
        <v>74.373840432013495</v>
      </c>
      <c r="D497" s="1">
        <v>39835</v>
      </c>
      <c r="E497">
        <v>71.190886146249895</v>
      </c>
      <c r="F497">
        <f t="shared" si="15"/>
        <v>74.373840432013495</v>
      </c>
      <c r="H497" s="1">
        <v>39835</v>
      </c>
      <c r="I497">
        <v>86.946848330798701</v>
      </c>
      <c r="K497" s="1">
        <v>39835</v>
      </c>
      <c r="L497">
        <v>91.5354120499711</v>
      </c>
      <c r="M497">
        <f t="shared" si="14"/>
        <v>86.946848330798701</v>
      </c>
    </row>
    <row r="498" spans="1:13" x14ac:dyDescent="0.25">
      <c r="A498" s="1">
        <v>39828</v>
      </c>
      <c r="B498">
        <v>87.455028491777298</v>
      </c>
      <c r="D498" s="1">
        <v>39828</v>
      </c>
      <c r="E498">
        <v>81.956665170121198</v>
      </c>
      <c r="F498">
        <f t="shared" si="15"/>
        <v>87.455028491777298</v>
      </c>
      <c r="H498" s="1">
        <v>39828</v>
      </c>
      <c r="I498">
        <v>93.807137719904006</v>
      </c>
      <c r="K498" s="1">
        <v>39828</v>
      </c>
      <c r="L498">
        <v>96.8145835513712</v>
      </c>
      <c r="M498">
        <f t="shared" si="14"/>
        <v>93.807137719904006</v>
      </c>
    </row>
    <row r="499" spans="1:13" x14ac:dyDescent="0.25">
      <c r="A499" s="1">
        <v>39821</v>
      </c>
      <c r="B499">
        <v>85.375461017054704</v>
      </c>
      <c r="D499" s="1">
        <v>39821</v>
      </c>
      <c r="E499">
        <v>80.312391088455399</v>
      </c>
      <c r="F499">
        <f t="shared" si="15"/>
        <v>85.375461017054704</v>
      </c>
      <c r="H499" s="1">
        <v>39821</v>
      </c>
      <c r="I499">
        <v>92.934725579606194</v>
      </c>
      <c r="K499" s="1">
        <v>39821</v>
      </c>
      <c r="L499">
        <v>95.988871821444704</v>
      </c>
      <c r="M499">
        <f t="shared" si="14"/>
        <v>92.934725579606194</v>
      </c>
    </row>
    <row r="500" spans="1:13" x14ac:dyDescent="0.25">
      <c r="A500" s="1">
        <v>39813</v>
      </c>
      <c r="B500">
        <v>77.196399038892096</v>
      </c>
      <c r="D500" s="1">
        <v>39813</v>
      </c>
      <c r="E500">
        <v>73.394652581749199</v>
      </c>
      <c r="F500">
        <f t="shared" si="15"/>
        <v>77.196399038892096</v>
      </c>
      <c r="H500" s="1">
        <v>39813</v>
      </c>
      <c r="I500">
        <v>88.5111643676575</v>
      </c>
      <c r="K500" s="1">
        <v>39813</v>
      </c>
      <c r="L500">
        <v>92.610538748301593</v>
      </c>
      <c r="M500">
        <f t="shared" si="14"/>
        <v>88.5111643676575</v>
      </c>
    </row>
    <row r="501" spans="1:13" x14ac:dyDescent="0.25">
      <c r="A501" s="1">
        <v>39806</v>
      </c>
      <c r="B501">
        <v>72.044130632815296</v>
      </c>
      <c r="D501" s="1">
        <v>39806</v>
      </c>
      <c r="E501">
        <v>68.118741173165503</v>
      </c>
      <c r="F501">
        <f t="shared" si="15"/>
        <v>72.044130632815296</v>
      </c>
      <c r="H501" s="1">
        <v>39806</v>
      </c>
      <c r="I501">
        <v>84.783251641986695</v>
      </c>
      <c r="K501" s="1">
        <v>39806</v>
      </c>
      <c r="L501">
        <v>90.549727419951495</v>
      </c>
      <c r="M501">
        <f t="shared" si="14"/>
        <v>84.783251641986695</v>
      </c>
    </row>
    <row r="502" spans="1:13" x14ac:dyDescent="0.25">
      <c r="A502" s="1">
        <v>39800</v>
      </c>
      <c r="B502">
        <v>70.143314260807102</v>
      </c>
      <c r="D502" s="1">
        <v>39800</v>
      </c>
      <c r="E502">
        <v>66.201349736847803</v>
      </c>
      <c r="F502">
        <f t="shared" si="15"/>
        <v>70.143314260807102</v>
      </c>
      <c r="H502" s="1">
        <v>39800</v>
      </c>
      <c r="I502">
        <v>83.588639319866104</v>
      </c>
      <c r="K502" s="1">
        <v>39800</v>
      </c>
      <c r="L502">
        <v>88.564226519445199</v>
      </c>
      <c r="M502">
        <f t="shared" si="14"/>
        <v>83.588639319866104</v>
      </c>
    </row>
    <row r="503" spans="1:13" x14ac:dyDescent="0.25">
      <c r="A503" s="1">
        <v>39793</v>
      </c>
      <c r="B503">
        <v>45.1968879604485</v>
      </c>
      <c r="D503" s="1">
        <v>39793</v>
      </c>
      <c r="E503">
        <v>42.522882555473203</v>
      </c>
      <c r="F503">
        <f t="shared" si="15"/>
        <v>45.1968879604485</v>
      </c>
      <c r="H503" s="1">
        <v>39793</v>
      </c>
      <c r="I503">
        <v>63.641663419259501</v>
      </c>
      <c r="K503" s="1">
        <v>39793</v>
      </c>
      <c r="L503">
        <v>66.382836360683697</v>
      </c>
      <c r="M503">
        <f t="shared" si="14"/>
        <v>63.641663419259501</v>
      </c>
    </row>
    <row r="504" spans="1:13" x14ac:dyDescent="0.25">
      <c r="A504" s="1">
        <v>39786</v>
      </c>
      <c r="B504">
        <v>39.895396973576602</v>
      </c>
      <c r="D504" s="1">
        <v>39786</v>
      </c>
      <c r="E504">
        <v>38.013980180339203</v>
      </c>
      <c r="F504">
        <f t="shared" si="15"/>
        <v>39.895396973576602</v>
      </c>
      <c r="H504" s="1">
        <v>39786</v>
      </c>
      <c r="I504">
        <v>58.008893851544599</v>
      </c>
      <c r="K504" s="1">
        <v>39786</v>
      </c>
      <c r="L504">
        <v>61.088302427384299</v>
      </c>
      <c r="M504">
        <f t="shared" si="14"/>
        <v>58.008893851544599</v>
      </c>
    </row>
    <row r="505" spans="1:13" x14ac:dyDescent="0.25">
      <c r="A505" s="1">
        <v>39778</v>
      </c>
      <c r="B505">
        <v>18.8729752422845</v>
      </c>
      <c r="D505" s="1">
        <v>39778</v>
      </c>
      <c r="E505">
        <v>15.262014877909399</v>
      </c>
      <c r="F505">
        <f t="shared" si="15"/>
        <v>18.8729752422845</v>
      </c>
      <c r="H505" s="1">
        <v>39778</v>
      </c>
      <c r="I505">
        <v>26.1692712942558</v>
      </c>
      <c r="K505" s="1">
        <v>39778</v>
      </c>
      <c r="L505">
        <v>23.987097979614099</v>
      </c>
      <c r="M505">
        <f t="shared" si="14"/>
        <v>26.1692712942558</v>
      </c>
    </row>
    <row r="506" spans="1:13" x14ac:dyDescent="0.25">
      <c r="A506" s="1">
        <v>39772</v>
      </c>
      <c r="B506">
        <v>16.186122634742102</v>
      </c>
      <c r="D506" s="1">
        <v>39772</v>
      </c>
      <c r="E506">
        <v>13.2283040224895</v>
      </c>
      <c r="F506">
        <f t="shared" si="15"/>
        <v>16.186122634742102</v>
      </c>
      <c r="H506" s="1">
        <v>39772</v>
      </c>
      <c r="I506">
        <v>22.3124706265844</v>
      </c>
      <c r="K506" s="1">
        <v>39772</v>
      </c>
      <c r="L506">
        <v>18.3779893500027</v>
      </c>
      <c r="M506">
        <f t="shared" si="14"/>
        <v>22.3124706265844</v>
      </c>
    </row>
    <row r="507" spans="1:13" x14ac:dyDescent="0.25">
      <c r="A507" s="1">
        <v>39765</v>
      </c>
      <c r="B507">
        <v>12.987595268937</v>
      </c>
      <c r="D507" s="1">
        <v>39765</v>
      </c>
      <c r="E507">
        <v>10.816704395980601</v>
      </c>
      <c r="F507">
        <f t="shared" si="15"/>
        <v>12.987595268937</v>
      </c>
      <c r="H507" s="1">
        <v>39765</v>
      </c>
      <c r="I507">
        <v>17.926901638703299</v>
      </c>
      <c r="K507" s="1">
        <v>39765</v>
      </c>
      <c r="L507">
        <v>16.856313445897499</v>
      </c>
      <c r="M507">
        <f t="shared" si="14"/>
        <v>17.926901638703299</v>
      </c>
    </row>
    <row r="508" spans="1:13" x14ac:dyDescent="0.25">
      <c r="A508" s="1">
        <v>39758</v>
      </c>
      <c r="B508">
        <v>11.708885438129199</v>
      </c>
      <c r="D508" s="1">
        <v>39758</v>
      </c>
      <c r="E508">
        <v>9.5812342429387201</v>
      </c>
      <c r="F508">
        <f t="shared" si="15"/>
        <v>11.708885438129199</v>
      </c>
      <c r="H508" s="1">
        <v>39758</v>
      </c>
      <c r="I508">
        <v>15.8652664840537</v>
      </c>
      <c r="K508" s="1">
        <v>39758</v>
      </c>
      <c r="L508">
        <v>13.577390515893301</v>
      </c>
      <c r="M508">
        <f t="shared" si="14"/>
        <v>15.8652664840537</v>
      </c>
    </row>
    <row r="509" spans="1:13" x14ac:dyDescent="0.25">
      <c r="A509" s="1">
        <v>39751</v>
      </c>
      <c r="B509">
        <v>7.6794841391133</v>
      </c>
      <c r="D509" s="1">
        <v>39751</v>
      </c>
      <c r="E509">
        <v>5.5061158164578501</v>
      </c>
      <c r="F509">
        <f t="shared" si="15"/>
        <v>7.6794841391133</v>
      </c>
      <c r="H509" s="1">
        <v>39751</v>
      </c>
      <c r="I509">
        <v>9.5240895045960805</v>
      </c>
      <c r="K509" s="1">
        <v>39751</v>
      </c>
      <c r="L509">
        <v>6.0943055457050797</v>
      </c>
      <c r="M509">
        <f t="shared" si="14"/>
        <v>9.5240895045960805</v>
      </c>
    </row>
    <row r="510" spans="1:13" x14ac:dyDescent="0.25">
      <c r="A510" s="1">
        <v>39744</v>
      </c>
      <c r="B510">
        <v>17.253730840400699</v>
      </c>
      <c r="D510" s="1">
        <v>39744</v>
      </c>
      <c r="E510">
        <v>14.0694866460546</v>
      </c>
      <c r="F510">
        <f t="shared" si="15"/>
        <v>17.253730840400699</v>
      </c>
      <c r="H510" s="1">
        <v>39744</v>
      </c>
      <c r="I510">
        <v>23.862249407294399</v>
      </c>
      <c r="K510" s="1">
        <v>39744</v>
      </c>
      <c r="L510">
        <v>20.668704371606101</v>
      </c>
      <c r="M510">
        <f t="shared" si="14"/>
        <v>23.862249407294399</v>
      </c>
    </row>
    <row r="511" spans="1:13" x14ac:dyDescent="0.25">
      <c r="A511" s="1">
        <v>39737</v>
      </c>
      <c r="B511">
        <v>8.0342969424547306</v>
      </c>
      <c r="D511" s="1">
        <v>39737</v>
      </c>
      <c r="E511">
        <v>5.8027171289024198</v>
      </c>
      <c r="F511">
        <f t="shared" si="15"/>
        <v>8.0342969424547306</v>
      </c>
      <c r="H511" s="1">
        <v>39737</v>
      </c>
      <c r="I511">
        <v>10.010628853138</v>
      </c>
      <c r="K511" s="1">
        <v>39737</v>
      </c>
      <c r="L511">
        <v>6.5049105834111298</v>
      </c>
      <c r="M511">
        <f t="shared" si="14"/>
        <v>10.010628853138</v>
      </c>
    </row>
    <row r="512" spans="1:13" x14ac:dyDescent="0.25">
      <c r="A512" s="1">
        <v>39730</v>
      </c>
      <c r="B512">
        <v>20.9878779250019</v>
      </c>
      <c r="D512" s="1">
        <v>39730</v>
      </c>
      <c r="E512">
        <v>17.1677250002096</v>
      </c>
      <c r="F512">
        <f t="shared" si="15"/>
        <v>20.9878779250019</v>
      </c>
      <c r="H512" s="1">
        <v>39730</v>
      </c>
      <c r="I512">
        <v>29.564481073760501</v>
      </c>
      <c r="K512" s="1">
        <v>39730</v>
      </c>
      <c r="L512">
        <v>28.648471135813299</v>
      </c>
      <c r="M512">
        <f t="shared" si="14"/>
        <v>29.564481073760501</v>
      </c>
    </row>
    <row r="513" spans="1:13" x14ac:dyDescent="0.25">
      <c r="A513" s="1">
        <v>39723</v>
      </c>
      <c r="B513">
        <v>15.0069726130337</v>
      </c>
      <c r="D513" s="1">
        <v>39723</v>
      </c>
      <c r="E513">
        <v>12.544517232553099</v>
      </c>
      <c r="F513">
        <f t="shared" si="15"/>
        <v>15.0069726130337</v>
      </c>
      <c r="H513" s="1">
        <v>39723</v>
      </c>
      <c r="I513">
        <v>20.9688456283722</v>
      </c>
      <c r="K513" s="1">
        <v>39723</v>
      </c>
      <c r="L513">
        <v>17.5454259646575</v>
      </c>
      <c r="M513">
        <f t="shared" si="14"/>
        <v>20.9688456283722</v>
      </c>
    </row>
    <row r="514" spans="1:13" x14ac:dyDescent="0.25">
      <c r="A514" s="1">
        <v>39716</v>
      </c>
      <c r="B514">
        <v>14.595701987882499</v>
      </c>
      <c r="D514" s="1">
        <v>39716</v>
      </c>
      <c r="E514">
        <v>12.4038166619513</v>
      </c>
      <c r="F514">
        <f t="shared" si="15"/>
        <v>14.595701987882499</v>
      </c>
      <c r="H514" s="1">
        <v>39716</v>
      </c>
      <c r="I514">
        <v>20.632822285203599</v>
      </c>
      <c r="K514" s="1">
        <v>39716</v>
      </c>
      <c r="L514">
        <v>17.5904142016145</v>
      </c>
      <c r="M514">
        <f t="shared" ref="M514:M577" si="16">I514</f>
        <v>20.632822285203599</v>
      </c>
    </row>
    <row r="515" spans="1:13" x14ac:dyDescent="0.25">
      <c r="A515" s="1">
        <v>39709</v>
      </c>
      <c r="B515">
        <v>28.379231019200098</v>
      </c>
      <c r="D515" s="1">
        <v>39709</v>
      </c>
      <c r="E515">
        <v>24.77298738787</v>
      </c>
      <c r="F515">
        <f t="shared" ref="F515:F578" si="17">VLOOKUP(D515,A:B,2,0)</f>
        <v>28.379231019200098</v>
      </c>
      <c r="H515" s="1">
        <v>39709</v>
      </c>
      <c r="I515">
        <v>41.081991704467299</v>
      </c>
      <c r="K515" s="1">
        <v>39709</v>
      </c>
      <c r="L515">
        <v>40.2687909723426</v>
      </c>
      <c r="M515">
        <f t="shared" si="16"/>
        <v>41.081991704467299</v>
      </c>
    </row>
    <row r="516" spans="1:13" x14ac:dyDescent="0.25">
      <c r="A516" s="1">
        <v>39702</v>
      </c>
      <c r="B516">
        <v>20.1824651682678</v>
      </c>
      <c r="D516" s="1">
        <v>39702</v>
      </c>
      <c r="E516">
        <v>16.946171352850001</v>
      </c>
      <c r="F516">
        <f t="shared" si="17"/>
        <v>20.1824651682678</v>
      </c>
      <c r="H516" s="1">
        <v>39702</v>
      </c>
      <c r="I516">
        <v>29.127040463575899</v>
      </c>
      <c r="K516" s="1">
        <v>39702</v>
      </c>
      <c r="L516">
        <v>27.569288261575601</v>
      </c>
      <c r="M516">
        <f t="shared" si="16"/>
        <v>29.127040463575899</v>
      </c>
    </row>
    <row r="517" spans="1:13" x14ac:dyDescent="0.25">
      <c r="A517" s="1">
        <v>39695</v>
      </c>
      <c r="B517">
        <v>9.3050241853340108</v>
      </c>
      <c r="D517" s="1">
        <v>39695</v>
      </c>
      <c r="E517">
        <v>7.1813956788973901</v>
      </c>
      <c r="F517">
        <f t="shared" si="17"/>
        <v>9.3050241853340108</v>
      </c>
      <c r="H517" s="1">
        <v>39695</v>
      </c>
      <c r="I517">
        <v>12.154012602900901</v>
      </c>
      <c r="K517" s="1">
        <v>39695</v>
      </c>
      <c r="L517">
        <v>6.7512242679913497</v>
      </c>
      <c r="M517">
        <f t="shared" si="16"/>
        <v>12.154012602900901</v>
      </c>
    </row>
    <row r="518" spans="1:13" x14ac:dyDescent="0.25">
      <c r="A518" s="1">
        <v>39688</v>
      </c>
      <c r="B518">
        <v>9.0067899303060397</v>
      </c>
      <c r="D518" s="1">
        <v>39688</v>
      </c>
      <c r="E518">
        <v>7.0224697705887298</v>
      </c>
      <c r="F518">
        <f t="shared" si="17"/>
        <v>9.0067899303060397</v>
      </c>
      <c r="H518" s="1">
        <v>39688</v>
      </c>
      <c r="I518">
        <v>11.9207715127631</v>
      </c>
      <c r="K518" s="1">
        <v>39688</v>
      </c>
      <c r="L518">
        <v>6.8678678352251099</v>
      </c>
      <c r="M518">
        <f t="shared" si="16"/>
        <v>11.9207715127631</v>
      </c>
    </row>
    <row r="519" spans="1:13" x14ac:dyDescent="0.25">
      <c r="A519" s="1">
        <v>39681</v>
      </c>
      <c r="B519">
        <v>7.68361789948134</v>
      </c>
      <c r="D519" s="1">
        <v>39681</v>
      </c>
      <c r="E519">
        <v>5.7111372252024601</v>
      </c>
      <c r="F519">
        <f t="shared" si="17"/>
        <v>7.68361789948134</v>
      </c>
      <c r="H519" s="1">
        <v>39681</v>
      </c>
      <c r="I519">
        <v>9.8333012736951808</v>
      </c>
      <c r="K519" s="1">
        <v>39681</v>
      </c>
      <c r="L519">
        <v>6.2382277383530296</v>
      </c>
      <c r="M519">
        <f t="shared" si="16"/>
        <v>9.8333012736951808</v>
      </c>
    </row>
    <row r="520" spans="1:13" x14ac:dyDescent="0.25">
      <c r="A520" s="1">
        <v>39674</v>
      </c>
      <c r="B520">
        <v>7.0664813339724697</v>
      </c>
      <c r="D520" s="1">
        <v>39674</v>
      </c>
      <c r="E520">
        <v>5.0623549257100802</v>
      </c>
      <c r="F520">
        <f t="shared" si="17"/>
        <v>7.0664813339724697</v>
      </c>
      <c r="H520" s="1">
        <v>39674</v>
      </c>
      <c r="I520">
        <v>8.7971331717631802</v>
      </c>
      <c r="K520" s="1">
        <v>39674</v>
      </c>
      <c r="L520">
        <v>5.4064154203423298</v>
      </c>
      <c r="M520">
        <f t="shared" si="16"/>
        <v>8.7971331717631802</v>
      </c>
    </row>
    <row r="521" spans="1:13" x14ac:dyDescent="0.25">
      <c r="A521" s="1">
        <v>39667</v>
      </c>
      <c r="B521">
        <v>7.0664813339724697</v>
      </c>
      <c r="D521" s="1">
        <v>39667</v>
      </c>
      <c r="E521">
        <v>5.0623549257100802</v>
      </c>
      <c r="F521">
        <f t="shared" si="17"/>
        <v>7.0664813339724697</v>
      </c>
      <c r="H521" s="1">
        <v>39667</v>
      </c>
      <c r="I521">
        <v>8.7971331717631802</v>
      </c>
      <c r="K521" s="1">
        <v>39667</v>
      </c>
      <c r="L521">
        <v>5.4064154203423298</v>
      </c>
      <c r="M521">
        <f t="shared" si="16"/>
        <v>8.7971331717631802</v>
      </c>
    </row>
    <row r="522" spans="1:13" x14ac:dyDescent="0.25">
      <c r="A522" s="1">
        <v>39660</v>
      </c>
      <c r="B522">
        <v>7.1588066707619697</v>
      </c>
      <c r="D522" s="1">
        <v>39660</v>
      </c>
      <c r="E522">
        <v>5.2576091687116797</v>
      </c>
      <c r="F522">
        <f t="shared" si="17"/>
        <v>7.1588066707619697</v>
      </c>
      <c r="H522" s="1">
        <v>39660</v>
      </c>
      <c r="I522">
        <v>9.1102445549995199</v>
      </c>
      <c r="K522" s="1">
        <v>39660</v>
      </c>
      <c r="L522">
        <v>5.6426342026142402</v>
      </c>
      <c r="M522">
        <f t="shared" si="16"/>
        <v>9.1102445549995199</v>
      </c>
    </row>
    <row r="523" spans="1:13" x14ac:dyDescent="0.25">
      <c r="A523" s="1">
        <v>39653</v>
      </c>
      <c r="B523">
        <v>6.2253531778333899</v>
      </c>
      <c r="D523" s="1">
        <v>39653</v>
      </c>
      <c r="E523">
        <v>4.2948582618588</v>
      </c>
      <c r="F523">
        <f t="shared" si="17"/>
        <v>6.2253531778333899</v>
      </c>
      <c r="H523" s="1">
        <v>39653</v>
      </c>
      <c r="I523">
        <v>7.6204382961969399</v>
      </c>
      <c r="K523" s="1">
        <v>39653</v>
      </c>
      <c r="L523">
        <v>4.2071373479378797</v>
      </c>
      <c r="M523">
        <f t="shared" si="16"/>
        <v>7.6204382961969399</v>
      </c>
    </row>
    <row r="524" spans="1:13" x14ac:dyDescent="0.25">
      <c r="A524" s="1">
        <v>39646</v>
      </c>
      <c r="B524">
        <v>11.367252249378801</v>
      </c>
      <c r="D524" s="1">
        <v>39646</v>
      </c>
      <c r="E524">
        <v>9.8411126891460796</v>
      </c>
      <c r="F524">
        <f t="shared" si="17"/>
        <v>11.367252249378801</v>
      </c>
      <c r="H524" s="1">
        <v>39646</v>
      </c>
      <c r="I524">
        <v>16.273775157271601</v>
      </c>
      <c r="K524" s="1">
        <v>39646</v>
      </c>
      <c r="L524">
        <v>13.075079065354</v>
      </c>
      <c r="M524">
        <f t="shared" si="16"/>
        <v>16.273775157271601</v>
      </c>
    </row>
    <row r="525" spans="1:13" x14ac:dyDescent="0.25">
      <c r="A525" s="1">
        <v>39639</v>
      </c>
      <c r="B525">
        <v>9.54613333850447</v>
      </c>
      <c r="D525" s="1">
        <v>39639</v>
      </c>
      <c r="E525">
        <v>7.7975861947372698</v>
      </c>
      <c r="F525">
        <f t="shared" si="17"/>
        <v>9.54613333850447</v>
      </c>
      <c r="H525" s="1">
        <v>39639</v>
      </c>
      <c r="I525">
        <v>13.1297787908607</v>
      </c>
      <c r="K525" s="1">
        <v>39639</v>
      </c>
      <c r="L525">
        <v>7.1182117474804896</v>
      </c>
      <c r="M525">
        <f t="shared" si="16"/>
        <v>13.1297787908607</v>
      </c>
    </row>
    <row r="526" spans="1:13" x14ac:dyDescent="0.25">
      <c r="A526" s="1">
        <v>39632</v>
      </c>
      <c r="B526">
        <v>9.8545859684427892</v>
      </c>
      <c r="D526" s="1">
        <v>39632</v>
      </c>
      <c r="E526">
        <v>8.1308688489643099</v>
      </c>
      <c r="F526">
        <f t="shared" si="17"/>
        <v>9.8545859684427892</v>
      </c>
      <c r="H526" s="1">
        <v>39632</v>
      </c>
      <c r="I526">
        <v>13.645554156427</v>
      </c>
      <c r="K526" s="1">
        <v>39632</v>
      </c>
      <c r="L526">
        <v>7.9715520790746401</v>
      </c>
      <c r="M526">
        <f t="shared" si="16"/>
        <v>13.645554156427</v>
      </c>
    </row>
    <row r="527" spans="1:13" x14ac:dyDescent="0.25">
      <c r="A527" s="1">
        <v>39625</v>
      </c>
      <c r="B527">
        <v>8.5459064310076602</v>
      </c>
      <c r="D527" s="1">
        <v>39625</v>
      </c>
      <c r="E527">
        <v>6.6634732837349802</v>
      </c>
      <c r="F527">
        <f t="shared" si="17"/>
        <v>8.5459064310076602</v>
      </c>
      <c r="H527" s="1">
        <v>39625</v>
      </c>
      <c r="I527">
        <v>11.3557838580285</v>
      </c>
      <c r="K527" s="1">
        <v>39625</v>
      </c>
      <c r="L527">
        <v>7.3792286679441998</v>
      </c>
      <c r="M527">
        <f t="shared" si="16"/>
        <v>11.3557838580285</v>
      </c>
    </row>
    <row r="528" spans="1:13" x14ac:dyDescent="0.25">
      <c r="A528" s="1">
        <v>39618</v>
      </c>
      <c r="B528">
        <v>8.6234603112549397</v>
      </c>
      <c r="D528" s="1">
        <v>39618</v>
      </c>
      <c r="E528">
        <v>6.7369487183567101</v>
      </c>
      <c r="F528">
        <f t="shared" si="17"/>
        <v>8.6234603112549397</v>
      </c>
      <c r="H528" s="1">
        <v>39618</v>
      </c>
      <c r="I528">
        <v>11.4724610869467</v>
      </c>
      <c r="K528" s="1">
        <v>39618</v>
      </c>
      <c r="L528">
        <v>7.3820539869278603</v>
      </c>
      <c r="M528">
        <f t="shared" si="16"/>
        <v>11.4724610869467</v>
      </c>
    </row>
    <row r="529" spans="1:13" x14ac:dyDescent="0.25">
      <c r="A529" s="1">
        <v>39611</v>
      </c>
      <c r="B529">
        <v>10.101322983391601</v>
      </c>
      <c r="D529" s="1">
        <v>39611</v>
      </c>
      <c r="E529">
        <v>8.3864789090593401</v>
      </c>
      <c r="F529">
        <f t="shared" si="17"/>
        <v>10.101322983391601</v>
      </c>
      <c r="H529" s="1">
        <v>39611</v>
      </c>
      <c r="I529">
        <v>14.049791689718001</v>
      </c>
      <c r="K529" s="1">
        <v>39611</v>
      </c>
      <c r="L529">
        <v>8.5238731442998201</v>
      </c>
      <c r="M529">
        <f t="shared" si="16"/>
        <v>14.049791689718001</v>
      </c>
    </row>
    <row r="530" spans="1:13" x14ac:dyDescent="0.25">
      <c r="A530" s="1">
        <v>39604</v>
      </c>
      <c r="B530">
        <v>16.130564843889399</v>
      </c>
      <c r="D530" s="1">
        <v>39604</v>
      </c>
      <c r="E530">
        <v>14.180265547103801</v>
      </c>
      <c r="F530">
        <f t="shared" si="17"/>
        <v>16.130564843889399</v>
      </c>
      <c r="H530" s="1">
        <v>39604</v>
      </c>
      <c r="I530">
        <v>23.806710043996102</v>
      </c>
      <c r="K530" s="1">
        <v>39604</v>
      </c>
      <c r="L530">
        <v>19.274449284662801</v>
      </c>
      <c r="M530">
        <f t="shared" si="16"/>
        <v>23.806710043996102</v>
      </c>
    </row>
    <row r="531" spans="1:13" x14ac:dyDescent="0.25">
      <c r="A531" s="1">
        <v>39597</v>
      </c>
      <c r="B531">
        <v>16.697958920521899</v>
      </c>
      <c r="D531" s="1">
        <v>39597</v>
      </c>
      <c r="E531">
        <v>14.978650471408599</v>
      </c>
      <c r="F531">
        <f t="shared" si="17"/>
        <v>16.697958920521899</v>
      </c>
      <c r="H531" s="1">
        <v>39597</v>
      </c>
      <c r="I531">
        <v>25.306757849747999</v>
      </c>
      <c r="K531" s="1">
        <v>39597</v>
      </c>
      <c r="L531">
        <v>20.395129264979499</v>
      </c>
      <c r="M531">
        <f t="shared" si="16"/>
        <v>25.306757849747999</v>
      </c>
    </row>
    <row r="532" spans="1:13" x14ac:dyDescent="0.25">
      <c r="A532" s="1">
        <v>39590</v>
      </c>
      <c r="B532">
        <v>21.521469022901599</v>
      </c>
      <c r="D532" s="1">
        <v>39590</v>
      </c>
      <c r="E532">
        <v>19.234674044876801</v>
      </c>
      <c r="F532">
        <f t="shared" si="17"/>
        <v>21.521469022901599</v>
      </c>
      <c r="H532" s="1">
        <v>39590</v>
      </c>
      <c r="I532">
        <v>33.301616589159302</v>
      </c>
      <c r="K532" s="1">
        <v>39590</v>
      </c>
      <c r="L532">
        <v>31.425791752242301</v>
      </c>
      <c r="M532">
        <f t="shared" si="16"/>
        <v>33.301616589159302</v>
      </c>
    </row>
    <row r="533" spans="1:13" x14ac:dyDescent="0.25">
      <c r="A533" s="1">
        <v>39583</v>
      </c>
      <c r="B533">
        <v>19.396457471106199</v>
      </c>
      <c r="D533" s="1">
        <v>39583</v>
      </c>
      <c r="E533">
        <v>17.245931423425301</v>
      </c>
      <c r="F533">
        <f t="shared" si="17"/>
        <v>19.396457471106199</v>
      </c>
      <c r="H533" s="1">
        <v>39583</v>
      </c>
      <c r="I533">
        <v>29.594857515015502</v>
      </c>
      <c r="K533" s="1">
        <v>39583</v>
      </c>
      <c r="L533">
        <v>26.568108386159999</v>
      </c>
      <c r="M533">
        <f t="shared" si="16"/>
        <v>29.594857515015502</v>
      </c>
    </row>
    <row r="534" spans="1:13" x14ac:dyDescent="0.25">
      <c r="A534" s="1">
        <v>39576</v>
      </c>
      <c r="B534">
        <v>20.705285414548001</v>
      </c>
      <c r="D534" s="1">
        <v>39576</v>
      </c>
      <c r="E534">
        <v>18.522658520623899</v>
      </c>
      <c r="F534">
        <f t="shared" si="17"/>
        <v>20.705285414548001</v>
      </c>
      <c r="H534" s="1">
        <v>39576</v>
      </c>
      <c r="I534">
        <v>32.010349527559001</v>
      </c>
      <c r="K534" s="1">
        <v>39576</v>
      </c>
      <c r="L534">
        <v>29.655754096603602</v>
      </c>
      <c r="M534">
        <f t="shared" si="16"/>
        <v>32.010349527559001</v>
      </c>
    </row>
    <row r="535" spans="1:13" x14ac:dyDescent="0.25">
      <c r="A535" s="1">
        <v>39569</v>
      </c>
      <c r="B535">
        <v>18.4794186495002</v>
      </c>
      <c r="D535" s="1">
        <v>39569</v>
      </c>
      <c r="E535">
        <v>16.400281609728601</v>
      </c>
      <c r="F535">
        <f t="shared" si="17"/>
        <v>18.4794186495002</v>
      </c>
      <c r="H535" s="1">
        <v>39569</v>
      </c>
      <c r="I535">
        <v>28.036907710390398</v>
      </c>
      <c r="K535" s="1">
        <v>39569</v>
      </c>
      <c r="L535">
        <v>24.363472985738401</v>
      </c>
      <c r="M535">
        <f t="shared" si="16"/>
        <v>28.036907710390398</v>
      </c>
    </row>
    <row r="536" spans="1:13" x14ac:dyDescent="0.25">
      <c r="A536" s="1">
        <v>39562</v>
      </c>
      <c r="B536">
        <v>22.014237535905799</v>
      </c>
      <c r="D536" s="1">
        <v>39562</v>
      </c>
      <c r="E536">
        <v>19.499621539333098</v>
      </c>
      <c r="F536">
        <f t="shared" si="17"/>
        <v>22.014237535905799</v>
      </c>
      <c r="H536" s="1">
        <v>39562</v>
      </c>
      <c r="I536">
        <v>34.0747111797345</v>
      </c>
      <c r="K536" s="1">
        <v>39562</v>
      </c>
      <c r="L536">
        <v>32.949319880410201</v>
      </c>
      <c r="M536">
        <f t="shared" si="16"/>
        <v>34.0747111797345</v>
      </c>
    </row>
    <row r="537" spans="1:13" x14ac:dyDescent="0.25">
      <c r="A537" s="1">
        <v>39555</v>
      </c>
      <c r="B537">
        <v>28.235688528573501</v>
      </c>
      <c r="D537" s="1">
        <v>39555</v>
      </c>
      <c r="E537">
        <v>25.797768410818701</v>
      </c>
      <c r="F537">
        <f t="shared" si="17"/>
        <v>28.235688528573501</v>
      </c>
      <c r="H537" s="1">
        <v>39555</v>
      </c>
      <c r="I537">
        <v>43.759645013988802</v>
      </c>
      <c r="K537" s="1">
        <v>39555</v>
      </c>
      <c r="L537">
        <v>41.203685015511503</v>
      </c>
      <c r="M537">
        <f t="shared" si="16"/>
        <v>43.759645013988802</v>
      </c>
    </row>
    <row r="538" spans="1:13" x14ac:dyDescent="0.25">
      <c r="A538" s="1">
        <v>39548</v>
      </c>
      <c r="B538">
        <v>28.235688528573501</v>
      </c>
      <c r="D538" s="1">
        <v>39548</v>
      </c>
      <c r="E538">
        <v>25.797768410818701</v>
      </c>
      <c r="F538">
        <f t="shared" si="17"/>
        <v>28.235688528573501</v>
      </c>
      <c r="H538" s="1">
        <v>39548</v>
      </c>
      <c r="I538">
        <v>43.759645013988802</v>
      </c>
      <c r="K538" s="1">
        <v>39548</v>
      </c>
      <c r="L538">
        <v>41.203685015511503</v>
      </c>
      <c r="M538">
        <f t="shared" si="16"/>
        <v>43.759645013988802</v>
      </c>
    </row>
    <row r="539" spans="1:13" x14ac:dyDescent="0.25">
      <c r="A539" s="1">
        <v>39541</v>
      </c>
      <c r="B539">
        <v>26.896496063855899</v>
      </c>
      <c r="D539" s="1">
        <v>39541</v>
      </c>
      <c r="E539">
        <v>24.461459105545501</v>
      </c>
      <c r="F539">
        <f t="shared" si="17"/>
        <v>26.896496063855899</v>
      </c>
      <c r="H539" s="1">
        <v>39541</v>
      </c>
      <c r="I539">
        <v>41.884490553440699</v>
      </c>
      <c r="K539" s="1">
        <v>39541</v>
      </c>
      <c r="L539">
        <v>39.629972756426</v>
      </c>
      <c r="M539">
        <f t="shared" si="16"/>
        <v>41.884490553440699</v>
      </c>
    </row>
    <row r="540" spans="1:13" x14ac:dyDescent="0.25">
      <c r="A540" s="1">
        <v>39534</v>
      </c>
      <c r="B540">
        <v>32.980415543838198</v>
      </c>
      <c r="D540" s="1">
        <v>39534</v>
      </c>
      <c r="E540">
        <v>30.750775271882301</v>
      </c>
      <c r="F540">
        <f t="shared" si="17"/>
        <v>32.980415543838198</v>
      </c>
      <c r="H540" s="1">
        <v>39534</v>
      </c>
      <c r="I540">
        <v>50.893836160589899</v>
      </c>
      <c r="K540" s="1">
        <v>39534</v>
      </c>
      <c r="L540">
        <v>52.180611738564103</v>
      </c>
      <c r="M540">
        <f t="shared" si="16"/>
        <v>50.893836160589899</v>
      </c>
    </row>
    <row r="541" spans="1:13" x14ac:dyDescent="0.25">
      <c r="A541" s="1">
        <v>39527</v>
      </c>
      <c r="B541">
        <v>30.709535919515101</v>
      </c>
      <c r="D541" s="1">
        <v>39527</v>
      </c>
      <c r="E541">
        <v>27.703787887317201</v>
      </c>
      <c r="F541">
        <f t="shared" si="17"/>
        <v>30.709535919515101</v>
      </c>
      <c r="H541" s="1">
        <v>39527</v>
      </c>
      <c r="I541">
        <v>47.195819195723899</v>
      </c>
      <c r="K541" s="1">
        <v>39527</v>
      </c>
      <c r="L541">
        <v>45.980019760807203</v>
      </c>
      <c r="M541">
        <f t="shared" si="16"/>
        <v>47.195819195723899</v>
      </c>
    </row>
    <row r="542" spans="1:13" x14ac:dyDescent="0.25">
      <c r="A542" s="1">
        <v>39520</v>
      </c>
      <c r="B542">
        <v>17.422406762301701</v>
      </c>
      <c r="D542" s="1">
        <v>39520</v>
      </c>
      <c r="E542">
        <v>15.327635181924499</v>
      </c>
      <c r="F542">
        <f t="shared" si="17"/>
        <v>17.422406762301701</v>
      </c>
      <c r="H542" s="1">
        <v>39520</v>
      </c>
      <c r="I542">
        <v>27.108689101062499</v>
      </c>
      <c r="K542" s="1">
        <v>39520</v>
      </c>
      <c r="L542">
        <v>22.709959297435098</v>
      </c>
      <c r="M542">
        <f t="shared" si="16"/>
        <v>27.108689101062499</v>
      </c>
    </row>
    <row r="543" spans="1:13" x14ac:dyDescent="0.25">
      <c r="A543" s="1">
        <v>39513</v>
      </c>
      <c r="B543">
        <v>22.401817956518801</v>
      </c>
      <c r="D543" s="1">
        <v>39513</v>
      </c>
      <c r="E543">
        <v>19.0724897190793</v>
      </c>
      <c r="F543">
        <f t="shared" si="17"/>
        <v>22.401817956518801</v>
      </c>
      <c r="H543" s="1">
        <v>39513</v>
      </c>
      <c r="I543">
        <v>34.119804684740501</v>
      </c>
      <c r="K543" s="1">
        <v>39513</v>
      </c>
      <c r="L543">
        <v>32.327116480515002</v>
      </c>
      <c r="M543">
        <f t="shared" si="16"/>
        <v>34.119804684740501</v>
      </c>
    </row>
    <row r="544" spans="1:13" x14ac:dyDescent="0.25">
      <c r="A544" s="1">
        <v>39506</v>
      </c>
      <c r="B544">
        <v>13.859461278025901</v>
      </c>
      <c r="D544" s="1">
        <v>39506</v>
      </c>
      <c r="E544">
        <v>11.504950882364399</v>
      </c>
      <c r="F544">
        <f t="shared" si="17"/>
        <v>13.859461278025901</v>
      </c>
      <c r="H544" s="1">
        <v>39506</v>
      </c>
      <c r="I544">
        <v>20.533834372340799</v>
      </c>
      <c r="K544" s="1">
        <v>39506</v>
      </c>
      <c r="L544">
        <v>19.699048778299598</v>
      </c>
      <c r="M544">
        <f t="shared" si="16"/>
        <v>20.533834372340799</v>
      </c>
    </row>
    <row r="545" spans="1:13" x14ac:dyDescent="0.25">
      <c r="A545" s="1">
        <v>39499</v>
      </c>
      <c r="B545">
        <v>21.095625903997</v>
      </c>
      <c r="D545" s="1">
        <v>39499</v>
      </c>
      <c r="E545">
        <v>17.248663190409001</v>
      </c>
      <c r="F545">
        <f t="shared" si="17"/>
        <v>21.095625903997</v>
      </c>
      <c r="H545" s="1">
        <v>39499</v>
      </c>
      <c r="I545">
        <v>31.468314916392998</v>
      </c>
      <c r="K545" s="1">
        <v>39499</v>
      </c>
      <c r="L545">
        <v>29.6905166958249</v>
      </c>
      <c r="M545">
        <f t="shared" si="16"/>
        <v>31.468314916392998</v>
      </c>
    </row>
    <row r="546" spans="1:13" x14ac:dyDescent="0.25">
      <c r="A546" s="1">
        <v>39492</v>
      </c>
      <c r="B546">
        <v>42.907276336700498</v>
      </c>
      <c r="D546" s="1">
        <v>39492</v>
      </c>
      <c r="E546">
        <v>41.201171502683401</v>
      </c>
      <c r="F546">
        <f t="shared" si="17"/>
        <v>42.907276336700498</v>
      </c>
      <c r="H546" s="1">
        <v>39492</v>
      </c>
      <c r="I546">
        <v>62.915853117182301</v>
      </c>
      <c r="K546" s="1">
        <v>39492</v>
      </c>
      <c r="L546">
        <v>69.290458224797902</v>
      </c>
      <c r="M546">
        <f t="shared" si="16"/>
        <v>62.915853117182301</v>
      </c>
    </row>
    <row r="547" spans="1:13" x14ac:dyDescent="0.25">
      <c r="A547" s="1">
        <v>39485</v>
      </c>
      <c r="B547">
        <v>47.979430677235001</v>
      </c>
      <c r="D547" s="1">
        <v>39485</v>
      </c>
      <c r="E547">
        <v>45.524533657993501</v>
      </c>
      <c r="F547">
        <f t="shared" si="17"/>
        <v>47.979430677235001</v>
      </c>
      <c r="H547" s="1">
        <v>39485</v>
      </c>
      <c r="I547">
        <v>67.632973655089799</v>
      </c>
      <c r="K547" s="1">
        <v>39485</v>
      </c>
      <c r="L547">
        <v>72.823651184069803</v>
      </c>
      <c r="M547">
        <f t="shared" si="16"/>
        <v>67.632973655089799</v>
      </c>
    </row>
    <row r="548" spans="1:13" x14ac:dyDescent="0.25">
      <c r="A548" s="1">
        <v>39478</v>
      </c>
      <c r="B548">
        <v>47.510107391793198</v>
      </c>
      <c r="D548" s="1">
        <v>39478</v>
      </c>
      <c r="E548">
        <v>44.581549084084003</v>
      </c>
      <c r="F548">
        <f t="shared" si="17"/>
        <v>47.510107391793198</v>
      </c>
      <c r="H548" s="1">
        <v>39478</v>
      </c>
      <c r="I548">
        <v>66.926101409065595</v>
      </c>
      <c r="K548" s="1">
        <v>39478</v>
      </c>
      <c r="L548">
        <v>72.362814214041194</v>
      </c>
      <c r="M548">
        <f t="shared" si="16"/>
        <v>66.926101409065595</v>
      </c>
    </row>
    <row r="549" spans="1:13" x14ac:dyDescent="0.25">
      <c r="A549" s="1">
        <v>39471</v>
      </c>
      <c r="B549">
        <v>67.708204480637406</v>
      </c>
      <c r="D549" s="1">
        <v>39471</v>
      </c>
      <c r="E549">
        <v>62.149750132627297</v>
      </c>
      <c r="F549">
        <f t="shared" si="17"/>
        <v>67.708204480637406</v>
      </c>
      <c r="H549" s="1">
        <v>39471</v>
      </c>
      <c r="I549">
        <v>83.012943510098793</v>
      </c>
      <c r="K549" s="1">
        <v>39471</v>
      </c>
      <c r="L549">
        <v>87.834583816504093</v>
      </c>
      <c r="M549">
        <f t="shared" si="16"/>
        <v>83.012943510098793</v>
      </c>
    </row>
    <row r="550" spans="1:13" x14ac:dyDescent="0.25">
      <c r="A550" s="1">
        <v>39464</v>
      </c>
      <c r="B550">
        <v>43.931906167373299</v>
      </c>
      <c r="D550" s="1">
        <v>39464</v>
      </c>
      <c r="E550">
        <v>41.561256839284297</v>
      </c>
      <c r="F550">
        <f t="shared" si="17"/>
        <v>43.931906167373299</v>
      </c>
      <c r="H550" s="1">
        <v>39464</v>
      </c>
      <c r="I550">
        <v>63.640069381885098</v>
      </c>
      <c r="K550" s="1">
        <v>39464</v>
      </c>
      <c r="L550">
        <v>69.448118167886605</v>
      </c>
      <c r="M550">
        <f t="shared" si="16"/>
        <v>63.640069381885098</v>
      </c>
    </row>
    <row r="551" spans="1:13" x14ac:dyDescent="0.25">
      <c r="A551" s="1">
        <v>39457</v>
      </c>
      <c r="B551">
        <v>33.643411060120499</v>
      </c>
      <c r="D551" s="1">
        <v>39457</v>
      </c>
      <c r="E551">
        <v>28.828640291480301</v>
      </c>
      <c r="F551">
        <f t="shared" si="17"/>
        <v>33.643411060120499</v>
      </c>
      <c r="H551" s="1">
        <v>39457</v>
      </c>
      <c r="I551">
        <v>49.575921689335402</v>
      </c>
      <c r="K551" s="1">
        <v>39457</v>
      </c>
      <c r="L551">
        <v>51.125196738039797</v>
      </c>
      <c r="M551">
        <f t="shared" si="16"/>
        <v>49.575921689335402</v>
      </c>
    </row>
    <row r="552" spans="1:13" x14ac:dyDescent="0.25">
      <c r="A552" s="1">
        <v>39450</v>
      </c>
      <c r="B552">
        <v>21.162367291495499</v>
      </c>
      <c r="D552" s="1">
        <v>39450</v>
      </c>
      <c r="E552">
        <v>16.519751738173699</v>
      </c>
      <c r="F552">
        <f t="shared" si="17"/>
        <v>21.162367291495499</v>
      </c>
      <c r="H552" s="1">
        <v>39450</v>
      </c>
      <c r="I552">
        <v>30.793183775152801</v>
      </c>
      <c r="K552" s="1">
        <v>39450</v>
      </c>
      <c r="L552">
        <v>29.0801635573849</v>
      </c>
      <c r="M552">
        <f t="shared" si="16"/>
        <v>30.793183775152801</v>
      </c>
    </row>
    <row r="553" spans="1:13" x14ac:dyDescent="0.25">
      <c r="A553" s="1">
        <v>39443</v>
      </c>
      <c r="B553">
        <v>16.2745116635448</v>
      </c>
      <c r="D553" s="1">
        <v>39443</v>
      </c>
      <c r="E553">
        <v>12.1827570684039</v>
      </c>
      <c r="F553">
        <f t="shared" si="17"/>
        <v>16.2745116635448</v>
      </c>
      <c r="H553" s="1">
        <v>39443</v>
      </c>
      <c r="I553">
        <v>23.213647802970499</v>
      </c>
      <c r="K553" s="1">
        <v>39443</v>
      </c>
      <c r="L553">
        <v>21.325025664233301</v>
      </c>
      <c r="M553">
        <f t="shared" si="16"/>
        <v>23.213647802970499</v>
      </c>
    </row>
    <row r="554" spans="1:13" x14ac:dyDescent="0.25">
      <c r="A554" s="1">
        <v>39436</v>
      </c>
      <c r="B554">
        <v>19.1137109546979</v>
      </c>
      <c r="D554" s="1">
        <v>39436</v>
      </c>
      <c r="E554">
        <v>13.993075052784301</v>
      </c>
      <c r="F554">
        <f t="shared" si="17"/>
        <v>19.1137109546979</v>
      </c>
      <c r="H554" s="1">
        <v>39436</v>
      </c>
      <c r="I554">
        <v>26.739180782159899</v>
      </c>
      <c r="K554" s="1">
        <v>39436</v>
      </c>
      <c r="L554">
        <v>24.527530335841998</v>
      </c>
      <c r="M554">
        <f t="shared" si="16"/>
        <v>26.739180782159899</v>
      </c>
    </row>
    <row r="555" spans="1:13" x14ac:dyDescent="0.25">
      <c r="A555" s="1">
        <v>39429</v>
      </c>
      <c r="B555">
        <v>19.326453771724001</v>
      </c>
      <c r="D555" s="1">
        <v>39429</v>
      </c>
      <c r="E555">
        <v>14.1677942001914</v>
      </c>
      <c r="F555">
        <f t="shared" si="17"/>
        <v>19.326453771724001</v>
      </c>
      <c r="H555" s="1">
        <v>39429</v>
      </c>
      <c r="I555">
        <v>27.0662597981628</v>
      </c>
      <c r="K555" s="1">
        <v>39429</v>
      </c>
      <c r="L555">
        <v>25.009155055384799</v>
      </c>
      <c r="M555">
        <f t="shared" si="16"/>
        <v>27.0662597981628</v>
      </c>
    </row>
    <row r="556" spans="1:13" x14ac:dyDescent="0.25">
      <c r="A556" s="1">
        <v>39422</v>
      </c>
      <c r="B556">
        <v>28.8787963053535</v>
      </c>
      <c r="D556" s="1">
        <v>39422</v>
      </c>
      <c r="E556">
        <v>22.2915679455622</v>
      </c>
      <c r="F556">
        <f t="shared" si="17"/>
        <v>28.8787963053535</v>
      </c>
      <c r="H556" s="1">
        <v>39422</v>
      </c>
      <c r="I556">
        <v>41.4157421116726</v>
      </c>
      <c r="K556" s="1">
        <v>39422</v>
      </c>
      <c r="L556">
        <v>40.61599076788</v>
      </c>
      <c r="M556">
        <f t="shared" si="16"/>
        <v>41.4157421116726</v>
      </c>
    </row>
    <row r="557" spans="1:13" x14ac:dyDescent="0.25">
      <c r="A557" s="1">
        <v>39415</v>
      </c>
      <c r="B557">
        <v>19.8231205642067</v>
      </c>
      <c r="D557" s="1">
        <v>39415</v>
      </c>
      <c r="E557">
        <v>13.54133199222</v>
      </c>
      <c r="F557">
        <f t="shared" si="17"/>
        <v>19.8231205642067</v>
      </c>
      <c r="H557" s="1">
        <v>39415</v>
      </c>
      <c r="I557">
        <v>26.6820552149807</v>
      </c>
      <c r="K557" s="1">
        <v>39415</v>
      </c>
      <c r="L557">
        <v>25.080204645931499</v>
      </c>
      <c r="M557">
        <f t="shared" si="16"/>
        <v>26.6820552149807</v>
      </c>
    </row>
    <row r="558" spans="1:13" x14ac:dyDescent="0.25">
      <c r="A558" s="1">
        <v>39407</v>
      </c>
      <c r="B558">
        <v>15.1549534163562</v>
      </c>
      <c r="D558" s="1">
        <v>39407</v>
      </c>
      <c r="E558">
        <v>10.3517134968394</v>
      </c>
      <c r="F558">
        <f t="shared" si="17"/>
        <v>15.1549534163562</v>
      </c>
      <c r="H558" s="1">
        <v>39407</v>
      </c>
      <c r="I558">
        <v>20.337876461727699</v>
      </c>
      <c r="K558" s="1">
        <v>39407</v>
      </c>
      <c r="L558">
        <v>20.119475649748701</v>
      </c>
      <c r="M558">
        <f t="shared" si="16"/>
        <v>20.337876461727699</v>
      </c>
    </row>
    <row r="559" spans="1:13" x14ac:dyDescent="0.25">
      <c r="A559" s="1">
        <v>39401</v>
      </c>
      <c r="B559">
        <v>14.5904047466324</v>
      </c>
      <c r="D559" s="1">
        <v>39401</v>
      </c>
      <c r="E559">
        <v>9.90970199859707</v>
      </c>
      <c r="F559">
        <f t="shared" si="17"/>
        <v>14.5904047466324</v>
      </c>
      <c r="H559" s="1">
        <v>39401</v>
      </c>
      <c r="I559">
        <v>19.4597028126556</v>
      </c>
      <c r="K559" s="1">
        <v>39401</v>
      </c>
      <c r="L559">
        <v>19.237556029961901</v>
      </c>
      <c r="M559">
        <f t="shared" si="16"/>
        <v>19.4597028126556</v>
      </c>
    </row>
    <row r="560" spans="1:13" x14ac:dyDescent="0.25">
      <c r="A560" s="1">
        <v>39394</v>
      </c>
      <c r="B560">
        <v>14.5904047466324</v>
      </c>
      <c r="D560" s="1">
        <v>39394</v>
      </c>
      <c r="E560">
        <v>9.90970199859707</v>
      </c>
      <c r="F560">
        <f t="shared" si="17"/>
        <v>14.5904047466324</v>
      </c>
      <c r="H560" s="1">
        <v>39394</v>
      </c>
      <c r="I560">
        <v>19.4597028126556</v>
      </c>
      <c r="K560" s="1">
        <v>39394</v>
      </c>
      <c r="L560">
        <v>19.237556029961901</v>
      </c>
      <c r="M560">
        <f t="shared" si="16"/>
        <v>19.4597028126556</v>
      </c>
    </row>
    <row r="561" spans="1:13" x14ac:dyDescent="0.25">
      <c r="A561" s="1">
        <v>39387</v>
      </c>
      <c r="B561">
        <v>14.028881607068801</v>
      </c>
      <c r="D561" s="1">
        <v>39387</v>
      </c>
      <c r="E561">
        <v>9.3752332313072309</v>
      </c>
      <c r="F561">
        <f t="shared" si="17"/>
        <v>14.028881607068801</v>
      </c>
      <c r="H561" s="1">
        <v>39387</v>
      </c>
      <c r="I561">
        <v>18.465809730337</v>
      </c>
      <c r="K561" s="1">
        <v>39387</v>
      </c>
      <c r="L561">
        <v>17.920481004888799</v>
      </c>
      <c r="M561">
        <f t="shared" si="16"/>
        <v>18.465809730337</v>
      </c>
    </row>
    <row r="562" spans="1:13" x14ac:dyDescent="0.25">
      <c r="A562" s="1">
        <v>39380</v>
      </c>
      <c r="B562">
        <v>11.643618970723701</v>
      </c>
      <c r="D562" s="1">
        <v>39380</v>
      </c>
      <c r="E562">
        <v>6.3863662381810098</v>
      </c>
      <c r="F562">
        <f t="shared" si="17"/>
        <v>11.643618970723701</v>
      </c>
      <c r="H562" s="1">
        <v>39380</v>
      </c>
      <c r="I562">
        <v>13.318901929774601</v>
      </c>
      <c r="K562" s="1">
        <v>39380</v>
      </c>
      <c r="L562">
        <v>10.667012452586601</v>
      </c>
      <c r="M562">
        <f t="shared" si="16"/>
        <v>13.318901929774601</v>
      </c>
    </row>
    <row r="563" spans="1:13" x14ac:dyDescent="0.25">
      <c r="A563" s="1">
        <v>39373</v>
      </c>
      <c r="B563">
        <v>10.419729576923601</v>
      </c>
      <c r="D563" s="1">
        <v>39373</v>
      </c>
      <c r="E563">
        <v>5.21659407215349</v>
      </c>
      <c r="F563">
        <f t="shared" si="17"/>
        <v>10.419729576923601</v>
      </c>
      <c r="H563" s="1">
        <v>39373</v>
      </c>
      <c r="I563">
        <v>10.9647029367035</v>
      </c>
      <c r="K563" s="1">
        <v>39373</v>
      </c>
      <c r="L563">
        <v>6.3322376959960298</v>
      </c>
      <c r="M563">
        <f t="shared" si="16"/>
        <v>10.9647029367035</v>
      </c>
    </row>
    <row r="564" spans="1:13" x14ac:dyDescent="0.25">
      <c r="A564" s="1">
        <v>39366</v>
      </c>
      <c r="B564">
        <v>10.854140273737899</v>
      </c>
      <c r="D564" s="1">
        <v>39366</v>
      </c>
      <c r="E564">
        <v>5.5995702951286903</v>
      </c>
      <c r="F564">
        <f t="shared" si="17"/>
        <v>10.854140273737899</v>
      </c>
      <c r="H564" s="1">
        <v>39366</v>
      </c>
      <c r="I564">
        <v>11.7462900406823</v>
      </c>
      <c r="K564" s="1">
        <v>39366</v>
      </c>
      <c r="L564">
        <v>7.8830676391293801</v>
      </c>
      <c r="M564">
        <f t="shared" si="16"/>
        <v>11.7462900406823</v>
      </c>
    </row>
    <row r="565" spans="1:13" x14ac:dyDescent="0.25">
      <c r="A565" s="1">
        <v>39359</v>
      </c>
      <c r="B565">
        <v>10.9380532174598</v>
      </c>
      <c r="D565" s="1">
        <v>39359</v>
      </c>
      <c r="E565">
        <v>5.6766810537343799</v>
      </c>
      <c r="F565">
        <f t="shared" si="17"/>
        <v>10.9380532174598</v>
      </c>
      <c r="H565" s="1">
        <v>39359</v>
      </c>
      <c r="I565">
        <v>11.894523012930399</v>
      </c>
      <c r="K565" s="1">
        <v>39359</v>
      </c>
      <c r="L565">
        <v>8.1934521146855097</v>
      </c>
      <c r="M565">
        <f t="shared" si="16"/>
        <v>11.894523012930399</v>
      </c>
    </row>
    <row r="566" spans="1:13" x14ac:dyDescent="0.25">
      <c r="A566" s="1">
        <v>39352</v>
      </c>
      <c r="B566">
        <v>9.8708105311824497</v>
      </c>
      <c r="D566" s="1">
        <v>39352</v>
      </c>
      <c r="E566">
        <v>4.6919151652714204</v>
      </c>
      <c r="F566">
        <f t="shared" si="17"/>
        <v>9.8708105311824497</v>
      </c>
      <c r="H566" s="1">
        <v>39352</v>
      </c>
      <c r="I566">
        <v>10.113165753428399</v>
      </c>
      <c r="K566" s="1">
        <v>39352</v>
      </c>
      <c r="L566">
        <v>5.5590085412229602</v>
      </c>
      <c r="M566">
        <f t="shared" si="16"/>
        <v>10.113165753428399</v>
      </c>
    </row>
    <row r="567" spans="1:13" x14ac:dyDescent="0.25">
      <c r="A567" s="1">
        <v>39345</v>
      </c>
      <c r="B567">
        <v>11.2303655196677</v>
      </c>
      <c r="D567" s="1">
        <v>39345</v>
      </c>
      <c r="E567">
        <v>5.9532257104621298</v>
      </c>
      <c r="F567">
        <f t="shared" si="17"/>
        <v>11.2303655196677</v>
      </c>
      <c r="H567" s="1">
        <v>39345</v>
      </c>
      <c r="I567">
        <v>12.730018352273801</v>
      </c>
      <c r="K567" s="1">
        <v>39345</v>
      </c>
      <c r="L567">
        <v>8.7582466773140109</v>
      </c>
      <c r="M567">
        <f t="shared" si="16"/>
        <v>12.730018352273801</v>
      </c>
    </row>
    <row r="568" spans="1:13" x14ac:dyDescent="0.25">
      <c r="A568" s="1">
        <v>39338</v>
      </c>
      <c r="B568">
        <v>11.856894331086799</v>
      </c>
      <c r="D568" s="1">
        <v>39338</v>
      </c>
      <c r="E568">
        <v>6.5535670066097396</v>
      </c>
      <c r="F568">
        <f t="shared" si="17"/>
        <v>11.856894331086799</v>
      </c>
      <c r="H568" s="1">
        <v>39338</v>
      </c>
      <c r="I568">
        <v>13.946081290302899</v>
      </c>
      <c r="K568" s="1">
        <v>39338</v>
      </c>
      <c r="L568">
        <v>10.4675524009638</v>
      </c>
      <c r="M568">
        <f t="shared" si="16"/>
        <v>13.946081290302899</v>
      </c>
    </row>
    <row r="569" spans="1:13" x14ac:dyDescent="0.25">
      <c r="A569" s="1">
        <v>39331</v>
      </c>
      <c r="B569">
        <v>9.2577238324560103</v>
      </c>
      <c r="D569" s="1">
        <v>39331</v>
      </c>
      <c r="E569">
        <v>4.1548123086706097</v>
      </c>
      <c r="F569">
        <f t="shared" si="17"/>
        <v>9.2577238324560103</v>
      </c>
      <c r="H569" s="1">
        <v>39331</v>
      </c>
      <c r="I569">
        <v>8.9432389690885206</v>
      </c>
      <c r="K569" s="1">
        <v>39331</v>
      </c>
      <c r="L569">
        <v>4.9899884607724596</v>
      </c>
      <c r="M569">
        <f t="shared" si="16"/>
        <v>8.9432389690885206</v>
      </c>
    </row>
    <row r="570" spans="1:13" x14ac:dyDescent="0.25">
      <c r="A570" s="1">
        <v>39324</v>
      </c>
      <c r="B570">
        <v>9.29247855785969</v>
      </c>
      <c r="D570" s="1">
        <v>39324</v>
      </c>
      <c r="E570">
        <v>4.18622363960041</v>
      </c>
      <c r="F570">
        <f t="shared" si="17"/>
        <v>9.29247855785969</v>
      </c>
      <c r="H570" s="1">
        <v>39324</v>
      </c>
      <c r="I570">
        <v>9.1423134072006107</v>
      </c>
      <c r="K570" s="1">
        <v>39324</v>
      </c>
      <c r="L570">
        <v>4.9195187955523201</v>
      </c>
      <c r="M570">
        <f t="shared" si="16"/>
        <v>9.1423134072006107</v>
      </c>
    </row>
    <row r="571" spans="1:13" x14ac:dyDescent="0.25">
      <c r="A571" s="1">
        <v>39317</v>
      </c>
      <c r="B571">
        <v>8.7226773508626803</v>
      </c>
      <c r="D571" s="1">
        <v>39317</v>
      </c>
      <c r="E571">
        <v>3.6725954768534401</v>
      </c>
      <c r="F571">
        <f t="shared" si="17"/>
        <v>8.7226773508626803</v>
      </c>
      <c r="H571" s="1">
        <v>39317</v>
      </c>
      <c r="I571">
        <v>7.9297269591898001</v>
      </c>
      <c r="K571" s="1">
        <v>39317</v>
      </c>
      <c r="L571">
        <v>4.2849296578322003</v>
      </c>
      <c r="M571">
        <f t="shared" si="16"/>
        <v>7.9297269591898001</v>
      </c>
    </row>
    <row r="572" spans="1:13" x14ac:dyDescent="0.25">
      <c r="A572" s="1">
        <v>39310</v>
      </c>
      <c r="B572">
        <v>7.2242415961080804</v>
      </c>
      <c r="D572" s="1">
        <v>39310</v>
      </c>
      <c r="E572">
        <v>2.74580767179688</v>
      </c>
      <c r="F572">
        <f t="shared" si="17"/>
        <v>7.2242415961080804</v>
      </c>
      <c r="H572" s="1">
        <v>39310</v>
      </c>
      <c r="I572">
        <v>5.7458724474623102</v>
      </c>
      <c r="K572" s="1">
        <v>39310</v>
      </c>
      <c r="L572">
        <v>2.9020433840758599</v>
      </c>
      <c r="M572">
        <f t="shared" si="16"/>
        <v>5.7458724474623102</v>
      </c>
    </row>
    <row r="573" spans="1:13" x14ac:dyDescent="0.25">
      <c r="A573" s="1">
        <v>39303</v>
      </c>
      <c r="B573">
        <v>7.66159358776211</v>
      </c>
      <c r="D573" s="1">
        <v>39303</v>
      </c>
      <c r="E573">
        <v>3.0091104996142901</v>
      </c>
      <c r="F573">
        <f t="shared" si="17"/>
        <v>7.66159358776211</v>
      </c>
      <c r="H573" s="1">
        <v>39303</v>
      </c>
      <c r="I573">
        <v>6.34103731505824</v>
      </c>
      <c r="K573" s="1">
        <v>39303</v>
      </c>
      <c r="L573">
        <v>3.3143791726187901</v>
      </c>
      <c r="M573">
        <f t="shared" si="16"/>
        <v>6.34103731505824</v>
      </c>
    </row>
    <row r="574" spans="1:13" x14ac:dyDescent="0.25">
      <c r="A574" s="1">
        <v>39296</v>
      </c>
      <c r="B574">
        <v>6.7590263255572696</v>
      </c>
      <c r="D574" s="1">
        <v>39296</v>
      </c>
      <c r="E574">
        <v>2.4748411473001899</v>
      </c>
      <c r="F574">
        <f t="shared" si="17"/>
        <v>6.7590263255572696</v>
      </c>
      <c r="H574" s="1">
        <v>39296</v>
      </c>
      <c r="I574">
        <v>5.1849045524500399</v>
      </c>
      <c r="K574" s="1">
        <v>39296</v>
      </c>
      <c r="L574">
        <v>2.6622503045316801</v>
      </c>
      <c r="M574">
        <f t="shared" si="16"/>
        <v>5.1849045524500399</v>
      </c>
    </row>
    <row r="575" spans="1:13" x14ac:dyDescent="0.25">
      <c r="A575" s="1">
        <v>39289</v>
      </c>
      <c r="B575">
        <v>6.19314413404771</v>
      </c>
      <c r="D575" s="1">
        <v>39289</v>
      </c>
      <c r="E575">
        <v>2.2140123805032101</v>
      </c>
      <c r="F575">
        <f t="shared" si="17"/>
        <v>6.19314413404771</v>
      </c>
      <c r="H575" s="1">
        <v>39289</v>
      </c>
      <c r="I575">
        <v>4.6652172766836904</v>
      </c>
      <c r="K575" s="1">
        <v>39289</v>
      </c>
      <c r="L575">
        <v>2.5699824427454701</v>
      </c>
      <c r="M575">
        <f t="shared" si="16"/>
        <v>4.6652172766836904</v>
      </c>
    </row>
    <row r="576" spans="1:13" x14ac:dyDescent="0.25">
      <c r="A576" s="1">
        <v>39282</v>
      </c>
      <c r="B576">
        <v>5.7392238485795701</v>
      </c>
      <c r="D576" s="1">
        <v>39282</v>
      </c>
      <c r="E576">
        <v>1.9212721616850099</v>
      </c>
      <c r="F576">
        <f t="shared" si="17"/>
        <v>5.7392238485795701</v>
      </c>
      <c r="H576" s="1">
        <v>39282</v>
      </c>
      <c r="I576">
        <v>4.1232910438832198</v>
      </c>
      <c r="K576" s="1">
        <v>39282</v>
      </c>
      <c r="L576">
        <v>2.2588368045538001</v>
      </c>
      <c r="M576">
        <f t="shared" si="16"/>
        <v>4.1232910438832198</v>
      </c>
    </row>
    <row r="577" spans="1:13" x14ac:dyDescent="0.25">
      <c r="A577" s="1">
        <v>39275</v>
      </c>
      <c r="B577">
        <v>5.7392238485795701</v>
      </c>
      <c r="D577" s="1">
        <v>39275</v>
      </c>
      <c r="E577">
        <v>1.9212721616850099</v>
      </c>
      <c r="F577">
        <f t="shared" si="17"/>
        <v>5.7392238485795701</v>
      </c>
      <c r="H577" s="1">
        <v>39275</v>
      </c>
      <c r="I577">
        <v>4.1232910438832198</v>
      </c>
      <c r="K577" s="1">
        <v>39275</v>
      </c>
      <c r="L577">
        <v>2.2588368045538001</v>
      </c>
      <c r="M577">
        <f t="shared" si="16"/>
        <v>4.1232910438832198</v>
      </c>
    </row>
    <row r="578" spans="1:13" x14ac:dyDescent="0.25">
      <c r="A578" s="1">
        <v>39268</v>
      </c>
      <c r="B578">
        <v>6.9940866780333497</v>
      </c>
      <c r="D578" s="1">
        <v>39268</v>
      </c>
      <c r="E578">
        <v>2.65693502961506</v>
      </c>
      <c r="F578">
        <f t="shared" si="17"/>
        <v>6.9940866780333497</v>
      </c>
      <c r="H578" s="1">
        <v>39268</v>
      </c>
      <c r="I578">
        <v>5.5873176372481597</v>
      </c>
      <c r="K578" s="1">
        <v>39268</v>
      </c>
      <c r="L578">
        <v>2.6863081991231201</v>
      </c>
      <c r="M578">
        <f t="shared" ref="M578:M621" si="18">I578</f>
        <v>5.5873176372481597</v>
      </c>
    </row>
    <row r="579" spans="1:13" x14ac:dyDescent="0.25">
      <c r="A579" s="1">
        <v>39261</v>
      </c>
      <c r="B579">
        <v>6.41766009025282</v>
      </c>
      <c r="D579" s="1">
        <v>39261</v>
      </c>
      <c r="E579">
        <v>2.3487597734474002</v>
      </c>
      <c r="F579">
        <f t="shared" ref="F579:F621" si="19">VLOOKUP(D579,A:B,2,0)</f>
        <v>6.41766009025282</v>
      </c>
      <c r="H579" s="1">
        <v>39261</v>
      </c>
      <c r="I579">
        <v>4.9594939316311999</v>
      </c>
      <c r="K579" s="1">
        <v>39261</v>
      </c>
      <c r="L579">
        <v>2.70865933985873</v>
      </c>
      <c r="M579">
        <f t="shared" si="18"/>
        <v>4.9594939316311999</v>
      </c>
    </row>
    <row r="580" spans="1:13" x14ac:dyDescent="0.25">
      <c r="A580" s="1">
        <v>39254</v>
      </c>
      <c r="B580">
        <v>5.8421774375904398</v>
      </c>
      <c r="D580" s="1">
        <v>39254</v>
      </c>
      <c r="E580">
        <v>2.0212553591376401</v>
      </c>
      <c r="F580">
        <f t="shared" si="19"/>
        <v>5.8421774375904398</v>
      </c>
      <c r="H580" s="1">
        <v>39254</v>
      </c>
      <c r="I580">
        <v>4.3084082078687196</v>
      </c>
      <c r="K580" s="1">
        <v>39254</v>
      </c>
      <c r="L580">
        <v>2.3682945158919901</v>
      </c>
      <c r="M580">
        <f t="shared" si="18"/>
        <v>4.3084082078687196</v>
      </c>
    </row>
    <row r="581" spans="1:13" x14ac:dyDescent="0.25">
      <c r="A581" s="1">
        <v>39247</v>
      </c>
      <c r="B581">
        <v>5.6076175982821104</v>
      </c>
      <c r="D581" s="1">
        <v>39247</v>
      </c>
      <c r="E581">
        <v>1.85125753325933</v>
      </c>
      <c r="F581">
        <f t="shared" si="19"/>
        <v>5.6076175982821104</v>
      </c>
      <c r="H581" s="1">
        <v>39247</v>
      </c>
      <c r="I581">
        <v>3.9758218742229601</v>
      </c>
      <c r="K581" s="1">
        <v>39247</v>
      </c>
      <c r="L581">
        <v>2.1693596508997799</v>
      </c>
      <c r="M581">
        <f t="shared" si="18"/>
        <v>3.9758218742229601</v>
      </c>
    </row>
    <row r="582" spans="1:13" x14ac:dyDescent="0.25">
      <c r="A582" s="1">
        <v>39240</v>
      </c>
      <c r="B582">
        <v>8.4845164528485402</v>
      </c>
      <c r="D582" s="1">
        <v>39240</v>
      </c>
      <c r="E582">
        <v>3.5550619437874902</v>
      </c>
      <c r="F582">
        <f t="shared" si="19"/>
        <v>8.4845164528485402</v>
      </c>
      <c r="H582" s="1">
        <v>39240</v>
      </c>
      <c r="I582">
        <v>7.7848594207266597</v>
      </c>
      <c r="K582" s="1">
        <v>39240</v>
      </c>
      <c r="L582">
        <v>4.06421468594543</v>
      </c>
      <c r="M582">
        <f t="shared" si="18"/>
        <v>7.7848594207266597</v>
      </c>
    </row>
    <row r="583" spans="1:13" x14ac:dyDescent="0.25">
      <c r="A583" s="1">
        <v>39233</v>
      </c>
      <c r="B583">
        <v>10.0815620741113</v>
      </c>
      <c r="D583" s="1">
        <v>39233</v>
      </c>
      <c r="E583">
        <v>4.9735116973564502</v>
      </c>
      <c r="F583">
        <f t="shared" si="19"/>
        <v>10.0815620741113</v>
      </c>
      <c r="H583" s="1">
        <v>39233</v>
      </c>
      <c r="I583">
        <v>11.205499716767401</v>
      </c>
      <c r="K583" s="1">
        <v>39233</v>
      </c>
      <c r="L583">
        <v>5.8006251926894796</v>
      </c>
      <c r="M583">
        <f t="shared" si="18"/>
        <v>11.205499716767401</v>
      </c>
    </row>
    <row r="584" spans="1:13" x14ac:dyDescent="0.25">
      <c r="A584" s="1">
        <v>39226</v>
      </c>
      <c r="B584">
        <v>10.885659061875399</v>
      </c>
      <c r="D584" s="1">
        <v>39226</v>
      </c>
      <c r="E584">
        <v>5.7834593520833897</v>
      </c>
      <c r="F584">
        <f t="shared" si="19"/>
        <v>10.885659061875399</v>
      </c>
      <c r="H584" s="1">
        <v>39226</v>
      </c>
      <c r="I584">
        <v>12.967272313524299</v>
      </c>
      <c r="K584" s="1">
        <v>39226</v>
      </c>
      <c r="L584">
        <v>8.0610905931968109</v>
      </c>
      <c r="M584">
        <f t="shared" si="18"/>
        <v>12.967272313524299</v>
      </c>
    </row>
    <row r="585" spans="1:13" x14ac:dyDescent="0.25">
      <c r="A585" s="1">
        <v>39219</v>
      </c>
      <c r="B585">
        <v>15.066968268231999</v>
      </c>
      <c r="D585" s="1">
        <v>39219</v>
      </c>
      <c r="E585">
        <v>9.8532932910931805</v>
      </c>
      <c r="F585">
        <f t="shared" si="19"/>
        <v>15.066968268231999</v>
      </c>
      <c r="H585" s="1">
        <v>39219</v>
      </c>
      <c r="I585">
        <v>21.4504896428747</v>
      </c>
      <c r="K585" s="1">
        <v>39219</v>
      </c>
      <c r="L585">
        <v>18.275819355098999</v>
      </c>
      <c r="M585">
        <f t="shared" si="18"/>
        <v>21.4504896428747</v>
      </c>
    </row>
    <row r="586" spans="1:13" x14ac:dyDescent="0.25">
      <c r="A586" s="1">
        <v>39212</v>
      </c>
      <c r="B586">
        <v>16.6754087351061</v>
      </c>
      <c r="D586" s="1">
        <v>39212</v>
      </c>
      <c r="E586">
        <v>11.0298493057513</v>
      </c>
      <c r="F586">
        <f t="shared" si="19"/>
        <v>16.6754087351061</v>
      </c>
      <c r="H586" s="1">
        <v>39212</v>
      </c>
      <c r="I586">
        <v>23.927540757519001</v>
      </c>
      <c r="K586" s="1">
        <v>39212</v>
      </c>
      <c r="L586">
        <v>18.647821849416601</v>
      </c>
      <c r="M586">
        <f t="shared" si="18"/>
        <v>23.927540757519001</v>
      </c>
    </row>
    <row r="587" spans="1:13" x14ac:dyDescent="0.25">
      <c r="A587" s="1">
        <v>39205</v>
      </c>
      <c r="B587">
        <v>16.208744476304499</v>
      </c>
      <c r="D587" s="1">
        <v>39205</v>
      </c>
      <c r="E587">
        <v>10.664326034165599</v>
      </c>
      <c r="F587">
        <f t="shared" si="19"/>
        <v>16.208744476304499</v>
      </c>
      <c r="H587" s="1">
        <v>39205</v>
      </c>
      <c r="I587">
        <v>23.147090509475301</v>
      </c>
      <c r="K587" s="1">
        <v>39205</v>
      </c>
      <c r="L587">
        <v>18.6457580316468</v>
      </c>
      <c r="M587">
        <f t="shared" si="18"/>
        <v>23.147090509475301</v>
      </c>
    </row>
    <row r="588" spans="1:13" x14ac:dyDescent="0.25">
      <c r="A588" s="1">
        <v>39198</v>
      </c>
      <c r="B588">
        <v>16.1565290672273</v>
      </c>
      <c r="D588" s="1">
        <v>39198</v>
      </c>
      <c r="E588">
        <v>10.9484384080823</v>
      </c>
      <c r="F588">
        <f t="shared" si="19"/>
        <v>16.1565290672273</v>
      </c>
      <c r="H588" s="1">
        <v>39198</v>
      </c>
      <c r="I588">
        <v>23.7600213821807</v>
      </c>
      <c r="K588" s="1">
        <v>39198</v>
      </c>
      <c r="L588">
        <v>19.362491177021202</v>
      </c>
      <c r="M588">
        <f t="shared" si="18"/>
        <v>23.7600213821807</v>
      </c>
    </row>
    <row r="589" spans="1:13" x14ac:dyDescent="0.25">
      <c r="A589" s="1">
        <v>39191</v>
      </c>
      <c r="B589">
        <v>15.681615582763399</v>
      </c>
      <c r="D589" s="1">
        <v>39191</v>
      </c>
      <c r="E589">
        <v>10.6071571009933</v>
      </c>
      <c r="F589">
        <f t="shared" si="19"/>
        <v>15.681615582763399</v>
      </c>
      <c r="H589" s="1">
        <v>39191</v>
      </c>
      <c r="I589">
        <v>23.065768905199899</v>
      </c>
      <c r="K589" s="1">
        <v>39191</v>
      </c>
      <c r="L589">
        <v>19.3603183703901</v>
      </c>
      <c r="M589">
        <f t="shared" si="18"/>
        <v>23.065768905199899</v>
      </c>
    </row>
    <row r="590" spans="1:13" x14ac:dyDescent="0.25">
      <c r="A590" s="1">
        <v>39184</v>
      </c>
      <c r="B590">
        <v>14.700866545606999</v>
      </c>
      <c r="D590" s="1">
        <v>39184</v>
      </c>
      <c r="E590">
        <v>9.7852339506153996</v>
      </c>
      <c r="F590">
        <f t="shared" si="19"/>
        <v>14.700866545606999</v>
      </c>
      <c r="H590" s="1">
        <v>39184</v>
      </c>
      <c r="I590">
        <v>21.322822481065799</v>
      </c>
      <c r="K590" s="1">
        <v>39184</v>
      </c>
      <c r="L590">
        <v>17.920084595797601</v>
      </c>
      <c r="M590">
        <f t="shared" si="18"/>
        <v>21.322822481065799</v>
      </c>
    </row>
    <row r="591" spans="1:13" x14ac:dyDescent="0.25">
      <c r="A591" s="1">
        <v>39177</v>
      </c>
      <c r="B591">
        <v>16.843012330166498</v>
      </c>
      <c r="D591" s="1">
        <v>39177</v>
      </c>
      <c r="E591">
        <v>11.5073192756961</v>
      </c>
      <c r="F591">
        <f t="shared" si="19"/>
        <v>16.843012330166498</v>
      </c>
      <c r="H591" s="1">
        <v>39177</v>
      </c>
      <c r="I591">
        <v>24.943803858393199</v>
      </c>
      <c r="K591" s="1">
        <v>39177</v>
      </c>
      <c r="L591">
        <v>19.3657503869678</v>
      </c>
      <c r="M591">
        <f t="shared" si="18"/>
        <v>24.943803858393199</v>
      </c>
    </row>
    <row r="592" spans="1:13" x14ac:dyDescent="0.25">
      <c r="A592" s="1">
        <v>39170</v>
      </c>
      <c r="B592">
        <v>17.393659883656799</v>
      </c>
      <c r="D592" s="1">
        <v>39170</v>
      </c>
      <c r="E592">
        <v>12.0924949109487</v>
      </c>
      <c r="F592">
        <f t="shared" si="19"/>
        <v>17.393659883656799</v>
      </c>
      <c r="H592" s="1">
        <v>39170</v>
      </c>
      <c r="I592">
        <v>26.325134068500301</v>
      </c>
      <c r="K592" s="1">
        <v>39170</v>
      </c>
      <c r="L592">
        <v>20.872647468972701</v>
      </c>
      <c r="M592">
        <f t="shared" si="18"/>
        <v>26.325134068500301</v>
      </c>
    </row>
    <row r="593" spans="1:13" x14ac:dyDescent="0.25">
      <c r="A593" s="1">
        <v>39163</v>
      </c>
      <c r="B593">
        <v>17.393659883656799</v>
      </c>
      <c r="D593" s="1">
        <v>39163</v>
      </c>
      <c r="E593">
        <v>12.0924949109487</v>
      </c>
      <c r="F593">
        <f t="shared" si="19"/>
        <v>17.393659883656799</v>
      </c>
      <c r="H593" s="1">
        <v>39163</v>
      </c>
      <c r="I593">
        <v>26.325134068500301</v>
      </c>
      <c r="K593" s="1">
        <v>39163</v>
      </c>
      <c r="L593">
        <v>20.872647468972701</v>
      </c>
      <c r="M593">
        <f t="shared" si="18"/>
        <v>26.325134068500301</v>
      </c>
    </row>
    <row r="594" spans="1:13" x14ac:dyDescent="0.25">
      <c r="A594" s="1">
        <v>39156</v>
      </c>
      <c r="B594">
        <v>18.157063417151601</v>
      </c>
      <c r="D594" s="1">
        <v>39156</v>
      </c>
      <c r="E594">
        <v>12.827827536768901</v>
      </c>
      <c r="F594">
        <f t="shared" si="19"/>
        <v>18.157063417151601</v>
      </c>
      <c r="H594" s="1">
        <v>39156</v>
      </c>
      <c r="I594">
        <v>27.8530933022803</v>
      </c>
      <c r="K594" s="1">
        <v>39156</v>
      </c>
      <c r="L594">
        <v>22.961656025468201</v>
      </c>
      <c r="M594">
        <f t="shared" si="18"/>
        <v>27.8530933022803</v>
      </c>
    </row>
    <row r="595" spans="1:13" x14ac:dyDescent="0.25">
      <c r="A595" s="1">
        <v>39149</v>
      </c>
      <c r="B595">
        <v>17.1857715591571</v>
      </c>
      <c r="D595" s="1">
        <v>39149</v>
      </c>
      <c r="E595">
        <v>11.909360320656999</v>
      </c>
      <c r="F595">
        <f t="shared" si="19"/>
        <v>17.1857715591571</v>
      </c>
      <c r="H595" s="1">
        <v>39149</v>
      </c>
      <c r="I595">
        <v>25.9473748204048</v>
      </c>
      <c r="K595" s="1">
        <v>39149</v>
      </c>
      <c r="L595">
        <v>20.478027277351799</v>
      </c>
      <c r="M595">
        <f t="shared" si="18"/>
        <v>25.9473748204048</v>
      </c>
    </row>
    <row r="596" spans="1:13" x14ac:dyDescent="0.25">
      <c r="A596" s="1">
        <v>39142</v>
      </c>
      <c r="B596">
        <v>16.486353630877101</v>
      </c>
      <c r="D596" s="1">
        <v>39142</v>
      </c>
      <c r="E596">
        <v>11.3304901668269</v>
      </c>
      <c r="F596">
        <f t="shared" si="19"/>
        <v>16.486353630877101</v>
      </c>
      <c r="H596" s="1">
        <v>39142</v>
      </c>
      <c r="I596">
        <v>24.7246087662108</v>
      </c>
      <c r="K596" s="1">
        <v>39142</v>
      </c>
      <c r="L596">
        <v>20.4745369509412</v>
      </c>
      <c r="M596">
        <f t="shared" si="18"/>
        <v>24.7246087662108</v>
      </c>
    </row>
    <row r="597" spans="1:13" x14ac:dyDescent="0.25">
      <c r="A597" s="1">
        <v>39135</v>
      </c>
      <c r="B597">
        <v>14.0872543313401</v>
      </c>
      <c r="D597" s="1">
        <v>39135</v>
      </c>
      <c r="E597">
        <v>9.1534544740825403</v>
      </c>
      <c r="F597">
        <f t="shared" si="19"/>
        <v>14.0872543313401</v>
      </c>
      <c r="H597" s="1">
        <v>39135</v>
      </c>
      <c r="I597">
        <v>20.344784154418001</v>
      </c>
      <c r="K597" s="1">
        <v>39135</v>
      </c>
      <c r="L597">
        <v>17.488530558976301</v>
      </c>
      <c r="M597">
        <f t="shared" si="18"/>
        <v>20.344784154418001</v>
      </c>
    </row>
    <row r="598" spans="1:13" x14ac:dyDescent="0.25">
      <c r="A598" s="1">
        <v>39128</v>
      </c>
      <c r="B598">
        <v>12.7648517088852</v>
      </c>
      <c r="D598" s="1">
        <v>39128</v>
      </c>
      <c r="E598">
        <v>7.6299690565741303</v>
      </c>
      <c r="F598">
        <f t="shared" si="19"/>
        <v>12.7648517088852</v>
      </c>
      <c r="H598" s="1">
        <v>39128</v>
      </c>
      <c r="I598">
        <v>17.283860211927301</v>
      </c>
      <c r="K598" s="1">
        <v>39128</v>
      </c>
      <c r="L598">
        <v>13.4437914816121</v>
      </c>
      <c r="M598">
        <f t="shared" si="18"/>
        <v>17.283860211927301</v>
      </c>
    </row>
    <row r="599" spans="1:13" x14ac:dyDescent="0.25">
      <c r="A599" s="1">
        <v>39121</v>
      </c>
      <c r="B599">
        <v>13.847659341061799</v>
      </c>
      <c r="D599" s="1">
        <v>39121</v>
      </c>
      <c r="E599">
        <v>8.8561439867999905</v>
      </c>
      <c r="F599">
        <f t="shared" si="19"/>
        <v>13.847659341061799</v>
      </c>
      <c r="H599" s="1">
        <v>39121</v>
      </c>
      <c r="I599">
        <v>19.776191033828098</v>
      </c>
      <c r="K599" s="1">
        <v>39121</v>
      </c>
      <c r="L599">
        <v>16.7525755685364</v>
      </c>
      <c r="M599">
        <f t="shared" si="18"/>
        <v>19.776191033828098</v>
      </c>
    </row>
    <row r="600" spans="1:13" x14ac:dyDescent="0.25">
      <c r="A600" s="1">
        <v>39114</v>
      </c>
      <c r="B600">
        <v>11.757767649954801</v>
      </c>
      <c r="D600" s="1">
        <v>39114</v>
      </c>
      <c r="E600">
        <v>6.6298447661796196</v>
      </c>
      <c r="F600">
        <f t="shared" si="19"/>
        <v>11.757767649954801</v>
      </c>
      <c r="H600" s="1">
        <v>39114</v>
      </c>
      <c r="I600">
        <v>15.169940660316801</v>
      </c>
      <c r="K600" s="1">
        <v>39114</v>
      </c>
      <c r="L600">
        <v>10.5016795265678</v>
      </c>
      <c r="M600">
        <f t="shared" si="18"/>
        <v>15.169940660316801</v>
      </c>
    </row>
    <row r="601" spans="1:13" x14ac:dyDescent="0.25">
      <c r="A601" s="1">
        <v>39107</v>
      </c>
      <c r="B601">
        <v>14.0951372486744</v>
      </c>
      <c r="D601" s="1">
        <v>39107</v>
      </c>
      <c r="E601">
        <v>8.9325042507220402</v>
      </c>
      <c r="F601">
        <f t="shared" si="19"/>
        <v>14.0951372486744</v>
      </c>
      <c r="H601" s="1">
        <v>39107</v>
      </c>
      <c r="I601">
        <v>20.068551816133699</v>
      </c>
      <c r="K601" s="1">
        <v>39107</v>
      </c>
      <c r="L601">
        <v>17.454348465727598</v>
      </c>
      <c r="M601">
        <f t="shared" si="18"/>
        <v>20.068551816133699</v>
      </c>
    </row>
    <row r="602" spans="1:13" x14ac:dyDescent="0.25">
      <c r="A602" s="1">
        <v>39100</v>
      </c>
      <c r="B602">
        <v>14.7613762529199</v>
      </c>
      <c r="D602" s="1">
        <v>39100</v>
      </c>
      <c r="E602">
        <v>9.5868661591474993</v>
      </c>
      <c r="F602">
        <f t="shared" si="19"/>
        <v>14.7613762529199</v>
      </c>
      <c r="H602" s="1">
        <v>39100</v>
      </c>
      <c r="I602">
        <v>21.400832379479301</v>
      </c>
      <c r="K602" s="1">
        <v>39100</v>
      </c>
      <c r="L602">
        <v>18.9807865334304</v>
      </c>
      <c r="M602">
        <f t="shared" si="18"/>
        <v>21.400832379479301</v>
      </c>
    </row>
    <row r="603" spans="1:13" x14ac:dyDescent="0.25">
      <c r="A603" s="1">
        <v>39093</v>
      </c>
      <c r="B603">
        <v>15.442890069408699</v>
      </c>
      <c r="D603" s="1">
        <v>39093</v>
      </c>
      <c r="E603">
        <v>10.2883129998848</v>
      </c>
      <c r="F603">
        <f t="shared" si="19"/>
        <v>15.442890069408699</v>
      </c>
      <c r="H603" s="1">
        <v>39093</v>
      </c>
      <c r="I603">
        <v>22.854106324019</v>
      </c>
      <c r="K603" s="1">
        <v>39093</v>
      </c>
      <c r="L603">
        <v>20.507224601132702</v>
      </c>
      <c r="M603">
        <f t="shared" si="18"/>
        <v>22.854106324019</v>
      </c>
    </row>
    <row r="604" spans="1:13" x14ac:dyDescent="0.25">
      <c r="A604" s="1">
        <v>39086</v>
      </c>
      <c r="B604">
        <v>16.710212021548799</v>
      </c>
      <c r="D604" s="1">
        <v>39086</v>
      </c>
      <c r="E604">
        <v>11.3514936035844</v>
      </c>
      <c r="F604">
        <f t="shared" si="19"/>
        <v>16.710212021548799</v>
      </c>
      <c r="H604" s="1">
        <v>39086</v>
      </c>
      <c r="I604">
        <v>25.0692911928342</v>
      </c>
      <c r="K604" s="1">
        <v>39086</v>
      </c>
      <c r="L604">
        <v>22.011136226787901</v>
      </c>
      <c r="M604">
        <f t="shared" si="18"/>
        <v>25.0692911928342</v>
      </c>
    </row>
    <row r="605" spans="1:13" x14ac:dyDescent="0.25">
      <c r="A605" s="1">
        <v>39079</v>
      </c>
      <c r="B605">
        <v>16.8435401211661</v>
      </c>
      <c r="D605" s="1">
        <v>39079</v>
      </c>
      <c r="E605">
        <v>10.7327551591922</v>
      </c>
      <c r="F605">
        <f t="shared" si="19"/>
        <v>16.8435401211661</v>
      </c>
      <c r="H605" s="1">
        <v>39079</v>
      </c>
      <c r="I605">
        <v>24.0830666493714</v>
      </c>
      <c r="K605" s="1">
        <v>39079</v>
      </c>
      <c r="L605">
        <v>22.260403439637699</v>
      </c>
      <c r="M605">
        <f t="shared" si="18"/>
        <v>24.0830666493714</v>
      </c>
    </row>
    <row r="606" spans="1:13" x14ac:dyDescent="0.25">
      <c r="A606" s="1">
        <v>39072</v>
      </c>
      <c r="B606">
        <v>18.777347072139701</v>
      </c>
      <c r="D606" s="1">
        <v>39072</v>
      </c>
      <c r="E606">
        <v>12.603840660158999</v>
      </c>
      <c r="F606">
        <f t="shared" si="19"/>
        <v>18.777347072139701</v>
      </c>
      <c r="H606" s="1">
        <v>39072</v>
      </c>
      <c r="I606">
        <v>27.9433669101299</v>
      </c>
      <c r="K606" s="1">
        <v>39072</v>
      </c>
      <c r="L606">
        <v>25.754614853442298</v>
      </c>
      <c r="M606">
        <f t="shared" si="18"/>
        <v>27.9433669101299</v>
      </c>
    </row>
    <row r="607" spans="1:13" x14ac:dyDescent="0.25">
      <c r="A607" s="1">
        <v>39065</v>
      </c>
      <c r="B607">
        <v>19.119196254147099</v>
      </c>
      <c r="D607" s="1">
        <v>39065</v>
      </c>
      <c r="E607">
        <v>12.9834753091056</v>
      </c>
      <c r="F607">
        <f t="shared" si="19"/>
        <v>19.119196254147099</v>
      </c>
      <c r="H607" s="1">
        <v>39065</v>
      </c>
      <c r="I607">
        <v>28.718849216740001</v>
      </c>
      <c r="K607" s="1">
        <v>39065</v>
      </c>
      <c r="L607">
        <v>26.821116996141999</v>
      </c>
      <c r="M607">
        <f t="shared" si="18"/>
        <v>28.718849216740001</v>
      </c>
    </row>
    <row r="608" spans="1:13" x14ac:dyDescent="0.25">
      <c r="A608" s="1">
        <v>39058</v>
      </c>
      <c r="B608">
        <v>18.6063624241966</v>
      </c>
      <c r="D608" s="1">
        <v>39058</v>
      </c>
      <c r="E608">
        <v>12.4164214575076</v>
      </c>
      <c r="F608">
        <f t="shared" si="19"/>
        <v>18.6063624241966</v>
      </c>
      <c r="H608" s="1">
        <v>39058</v>
      </c>
      <c r="I608">
        <v>27.573640157380801</v>
      </c>
      <c r="K608" s="1">
        <v>39058</v>
      </c>
      <c r="L608">
        <v>25.221363782092801</v>
      </c>
      <c r="M608">
        <f t="shared" si="18"/>
        <v>27.573640157380801</v>
      </c>
    </row>
    <row r="609" spans="1:13" x14ac:dyDescent="0.25">
      <c r="A609" s="1">
        <v>39051</v>
      </c>
      <c r="B609">
        <v>18.337761712930099</v>
      </c>
      <c r="D609" s="1">
        <v>39051</v>
      </c>
      <c r="E609">
        <v>10.1202651156048</v>
      </c>
      <c r="F609">
        <f t="shared" si="19"/>
        <v>18.337761712930099</v>
      </c>
      <c r="H609" s="1">
        <v>39051</v>
      </c>
      <c r="I609">
        <v>23.781712313194301</v>
      </c>
      <c r="K609" s="1">
        <v>39051</v>
      </c>
      <c r="L609">
        <v>23.441116378105502</v>
      </c>
      <c r="M609">
        <f t="shared" si="18"/>
        <v>23.781712313194301</v>
      </c>
    </row>
    <row r="610" spans="1:13" x14ac:dyDescent="0.25">
      <c r="A610" s="1">
        <v>39043</v>
      </c>
      <c r="B610">
        <v>15.7408428953984</v>
      </c>
      <c r="D610" s="1">
        <v>39043</v>
      </c>
      <c r="E610">
        <v>8.1030249401758194</v>
      </c>
      <c r="F610">
        <f t="shared" si="19"/>
        <v>15.7408428953984</v>
      </c>
      <c r="H610" s="1">
        <v>39043</v>
      </c>
      <c r="I610">
        <v>19.1591094071036</v>
      </c>
      <c r="K610" s="1">
        <v>39043</v>
      </c>
      <c r="L610">
        <v>20.096746103729799</v>
      </c>
      <c r="M610">
        <f t="shared" si="18"/>
        <v>19.1591094071036</v>
      </c>
    </row>
    <row r="611" spans="1:13" x14ac:dyDescent="0.25">
      <c r="A611" s="1">
        <v>39037</v>
      </c>
      <c r="B611">
        <v>13.9169829348393</v>
      </c>
      <c r="D611" s="1">
        <v>39037</v>
      </c>
      <c r="E611">
        <v>6.5188132245591603</v>
      </c>
      <c r="F611">
        <f t="shared" si="19"/>
        <v>13.9169829348393</v>
      </c>
      <c r="H611" s="1">
        <v>39037</v>
      </c>
      <c r="I611">
        <v>15.5438649994458</v>
      </c>
      <c r="K611" s="1">
        <v>39037</v>
      </c>
      <c r="L611">
        <v>15.668955588299699</v>
      </c>
      <c r="M611">
        <f t="shared" si="18"/>
        <v>15.5438649994458</v>
      </c>
    </row>
    <row r="612" spans="1:13" x14ac:dyDescent="0.25">
      <c r="A612" s="1">
        <v>39030</v>
      </c>
      <c r="B612">
        <v>11.3720952712235</v>
      </c>
      <c r="D612" s="1">
        <v>39030</v>
      </c>
      <c r="E612">
        <v>4.28843020803677</v>
      </c>
      <c r="F612">
        <f t="shared" si="19"/>
        <v>11.3720952712235</v>
      </c>
      <c r="H612" s="1">
        <v>39030</v>
      </c>
      <c r="I612">
        <v>10.45590769078</v>
      </c>
      <c r="K612" s="1">
        <v>39030</v>
      </c>
      <c r="L612">
        <v>7.1767522918822397</v>
      </c>
      <c r="M612">
        <f t="shared" si="18"/>
        <v>10.45590769078</v>
      </c>
    </row>
    <row r="613" spans="1:13" x14ac:dyDescent="0.25">
      <c r="A613" s="1">
        <v>39023</v>
      </c>
      <c r="B613">
        <v>12.791121948720299</v>
      </c>
      <c r="D613" s="1">
        <v>39023</v>
      </c>
      <c r="E613">
        <v>5.5503508924760201</v>
      </c>
      <c r="F613">
        <f t="shared" si="19"/>
        <v>12.791121948720299</v>
      </c>
      <c r="H613" s="1">
        <v>39023</v>
      </c>
      <c r="I613">
        <v>13.347605898814599</v>
      </c>
      <c r="K613" s="1">
        <v>39023</v>
      </c>
      <c r="L613">
        <v>12.355516933758</v>
      </c>
      <c r="M613">
        <f t="shared" si="18"/>
        <v>13.347605898814599</v>
      </c>
    </row>
    <row r="614" spans="1:13" x14ac:dyDescent="0.25">
      <c r="A614" s="1">
        <v>39016</v>
      </c>
      <c r="B614">
        <v>11.1132005284862</v>
      </c>
      <c r="D614" s="1">
        <v>39016</v>
      </c>
      <c r="E614">
        <v>3.0718719865198998</v>
      </c>
      <c r="F614">
        <f t="shared" si="19"/>
        <v>11.1132005284862</v>
      </c>
      <c r="H614" s="1">
        <v>39016</v>
      </c>
      <c r="I614">
        <v>7.7759959134060104</v>
      </c>
      <c r="K614" s="1">
        <v>39016</v>
      </c>
      <c r="L614">
        <v>4.7033817421685002</v>
      </c>
      <c r="M614">
        <f t="shared" si="18"/>
        <v>7.7759959134060104</v>
      </c>
    </row>
    <row r="615" spans="1:13" x14ac:dyDescent="0.25">
      <c r="A615" s="1">
        <v>39009</v>
      </c>
      <c r="B615">
        <v>11.3224314545065</v>
      </c>
      <c r="D615" s="1">
        <v>39009</v>
      </c>
      <c r="E615">
        <v>3.2316220745408901</v>
      </c>
      <c r="F615">
        <f t="shared" si="19"/>
        <v>11.3224314545065</v>
      </c>
      <c r="H615" s="1">
        <v>39009</v>
      </c>
      <c r="I615">
        <v>8.1784047456975895</v>
      </c>
      <c r="K615" s="1">
        <v>39009</v>
      </c>
      <c r="L615">
        <v>4.8461369901307698</v>
      </c>
      <c r="M615">
        <f t="shared" si="18"/>
        <v>8.1784047456975895</v>
      </c>
    </row>
    <row r="616" spans="1:13" x14ac:dyDescent="0.25">
      <c r="A616" s="1">
        <v>39002</v>
      </c>
      <c r="B616">
        <v>11.172185094786499</v>
      </c>
      <c r="D616" s="1">
        <v>39002</v>
      </c>
      <c r="E616">
        <v>3.12592043589104</v>
      </c>
      <c r="F616">
        <f t="shared" si="19"/>
        <v>11.172185094786499</v>
      </c>
      <c r="H616" s="1">
        <v>39002</v>
      </c>
      <c r="I616">
        <v>7.9014149684805597</v>
      </c>
      <c r="K616" s="1">
        <v>39002</v>
      </c>
      <c r="L616">
        <v>4.7729607915071499</v>
      </c>
      <c r="M616">
        <f t="shared" si="18"/>
        <v>7.9014149684805597</v>
      </c>
    </row>
    <row r="617" spans="1:13" x14ac:dyDescent="0.25">
      <c r="A617" s="1">
        <v>38995</v>
      </c>
      <c r="B617">
        <v>13.602596408701601</v>
      </c>
      <c r="D617" s="1">
        <v>38995</v>
      </c>
      <c r="E617">
        <v>4.9210960471171301</v>
      </c>
      <c r="F617">
        <f t="shared" si="19"/>
        <v>13.602596408701601</v>
      </c>
      <c r="H617" s="1">
        <v>38995</v>
      </c>
      <c r="I617">
        <v>12.1972365156569</v>
      </c>
      <c r="K617" s="1">
        <v>38995</v>
      </c>
      <c r="L617">
        <v>11.5531217090934</v>
      </c>
      <c r="M617">
        <f t="shared" si="18"/>
        <v>12.1972365156569</v>
      </c>
    </row>
    <row r="618" spans="1:13" x14ac:dyDescent="0.25">
      <c r="A618" s="1">
        <v>38988</v>
      </c>
      <c r="B618">
        <v>12.496352152839499</v>
      </c>
      <c r="D618" s="1">
        <v>38988</v>
      </c>
      <c r="E618">
        <v>0</v>
      </c>
      <c r="F618">
        <f t="shared" si="19"/>
        <v>12.496352152839499</v>
      </c>
      <c r="H618" s="1">
        <v>38988</v>
      </c>
      <c r="I618">
        <v>0</v>
      </c>
      <c r="K618" s="1">
        <v>38988</v>
      </c>
      <c r="L618">
        <v>6.5464732851841898</v>
      </c>
      <c r="M618">
        <f t="shared" si="18"/>
        <v>0</v>
      </c>
    </row>
    <row r="619" spans="1:13" x14ac:dyDescent="0.25">
      <c r="A619" s="1">
        <v>38981</v>
      </c>
      <c r="B619">
        <v>10.565147898513199</v>
      </c>
      <c r="D619" s="1">
        <v>38981</v>
      </c>
      <c r="E619">
        <v>0</v>
      </c>
      <c r="F619">
        <f t="shared" si="19"/>
        <v>10.565147898513199</v>
      </c>
      <c r="H619" s="1">
        <v>38981</v>
      </c>
      <c r="I619">
        <v>0</v>
      </c>
      <c r="K619" s="1">
        <v>38981</v>
      </c>
      <c r="L619">
        <v>3.0670564331085499</v>
      </c>
      <c r="M619">
        <f t="shared" si="18"/>
        <v>0</v>
      </c>
    </row>
    <row r="620" spans="1:13" x14ac:dyDescent="0.25">
      <c r="A620" s="1">
        <v>38974</v>
      </c>
      <c r="B620">
        <v>10.078327998278001</v>
      </c>
      <c r="D620" s="1">
        <v>38974</v>
      </c>
      <c r="E620">
        <v>0</v>
      </c>
      <c r="F620">
        <f t="shared" si="19"/>
        <v>10.078327998278001</v>
      </c>
      <c r="H620" s="1">
        <v>38974</v>
      </c>
      <c r="I620">
        <v>0</v>
      </c>
      <c r="K620" s="1">
        <v>38974</v>
      </c>
      <c r="L620">
        <v>2.7625122713853401</v>
      </c>
      <c r="M620">
        <f t="shared" si="18"/>
        <v>0</v>
      </c>
    </row>
    <row r="621" spans="1:13" x14ac:dyDescent="0.25">
      <c r="A621" s="1">
        <v>38967</v>
      </c>
      <c r="B621">
        <v>9.7941244457322991</v>
      </c>
      <c r="D621" s="1">
        <v>38967</v>
      </c>
      <c r="E621">
        <v>0</v>
      </c>
      <c r="F621">
        <f t="shared" si="19"/>
        <v>9.7941244457322991</v>
      </c>
      <c r="H621" s="1">
        <v>38967</v>
      </c>
      <c r="I621">
        <v>0</v>
      </c>
      <c r="K621" s="1">
        <v>38967</v>
      </c>
      <c r="L621">
        <v>2.6102389401114001</v>
      </c>
      <c r="M621">
        <f t="shared" si="18"/>
        <v>0</v>
      </c>
    </row>
    <row r="622" spans="1:13" x14ac:dyDescent="0.25">
      <c r="A622" s="1">
        <v>38960</v>
      </c>
      <c r="B622">
        <v>10.1923417031983</v>
      </c>
    </row>
    <row r="623" spans="1:13" x14ac:dyDescent="0.25">
      <c r="A623" s="1">
        <v>38953</v>
      </c>
      <c r="B623">
        <v>9.5633385849598707</v>
      </c>
    </row>
    <row r="624" spans="1:13" x14ac:dyDescent="0.25">
      <c r="A624" s="1">
        <v>38946</v>
      </c>
      <c r="B624">
        <v>9.3752036951750899</v>
      </c>
    </row>
    <row r="625" spans="1:2" x14ac:dyDescent="0.25">
      <c r="A625" s="1">
        <v>38939</v>
      </c>
      <c r="B625">
        <v>8.6092374095276298</v>
      </c>
    </row>
    <row r="626" spans="1:2" x14ac:dyDescent="0.25">
      <c r="A626" s="1">
        <v>38932</v>
      </c>
      <c r="B626">
        <v>7.6744360187622203</v>
      </c>
    </row>
    <row r="627" spans="1:2" x14ac:dyDescent="0.25">
      <c r="A627" s="1">
        <v>38925</v>
      </c>
      <c r="B627">
        <v>6.34031053171429</v>
      </c>
    </row>
    <row r="628" spans="1:2" x14ac:dyDescent="0.25">
      <c r="A628" s="1">
        <v>38918</v>
      </c>
      <c r="B628">
        <v>4.9290831026955502</v>
      </c>
    </row>
    <row r="629" spans="1:2" x14ac:dyDescent="0.25">
      <c r="A629" s="1">
        <v>38911</v>
      </c>
      <c r="B629">
        <v>5.2486110014298202</v>
      </c>
    </row>
    <row r="630" spans="1:2" x14ac:dyDescent="0.25">
      <c r="A630" s="1">
        <v>38904</v>
      </c>
      <c r="B630">
        <v>5.0094206552383804</v>
      </c>
    </row>
    <row r="631" spans="1:2" x14ac:dyDescent="0.25">
      <c r="A631" s="1">
        <v>38897</v>
      </c>
      <c r="B631">
        <v>5.13554727593566</v>
      </c>
    </row>
    <row r="632" spans="1:2" x14ac:dyDescent="0.25">
      <c r="A632" s="1">
        <v>38890</v>
      </c>
      <c r="B632">
        <v>5.8744078955806804</v>
      </c>
    </row>
    <row r="633" spans="1:2" x14ac:dyDescent="0.25">
      <c r="A633" s="1">
        <v>38883</v>
      </c>
      <c r="B633">
        <v>7.0139718151747097</v>
      </c>
    </row>
    <row r="634" spans="1:2" x14ac:dyDescent="0.25">
      <c r="A634" s="1">
        <v>38876</v>
      </c>
      <c r="B634">
        <v>7.1431631107917202</v>
      </c>
    </row>
    <row r="635" spans="1:2" x14ac:dyDescent="0.25">
      <c r="A635" s="1">
        <v>38869</v>
      </c>
      <c r="B635">
        <v>6.7490731672055597</v>
      </c>
    </row>
    <row r="636" spans="1:2" x14ac:dyDescent="0.25">
      <c r="A636" s="1">
        <v>38862</v>
      </c>
      <c r="B636">
        <v>7.5636287765909698</v>
      </c>
    </row>
    <row r="637" spans="1:2" x14ac:dyDescent="0.25">
      <c r="A637" s="1">
        <v>38855</v>
      </c>
      <c r="B637">
        <v>7.4662780865625598</v>
      </c>
    </row>
    <row r="638" spans="1:2" x14ac:dyDescent="0.25">
      <c r="A638" s="1">
        <v>38848</v>
      </c>
      <c r="B638">
        <v>7.8209346194013696</v>
      </c>
    </row>
    <row r="639" spans="1:2" x14ac:dyDescent="0.25">
      <c r="A639" s="1">
        <v>38841</v>
      </c>
      <c r="B639">
        <v>7.2638307054659501</v>
      </c>
    </row>
    <row r="640" spans="1:2" x14ac:dyDescent="0.25">
      <c r="A640" s="1">
        <v>38834</v>
      </c>
      <c r="B640">
        <v>7.9508168126866101</v>
      </c>
    </row>
    <row r="641" spans="1:2" x14ac:dyDescent="0.25">
      <c r="A641" s="1">
        <v>38827</v>
      </c>
      <c r="B641">
        <v>8.4004463498310393</v>
      </c>
    </row>
    <row r="642" spans="1:2" x14ac:dyDescent="0.25">
      <c r="A642" s="1">
        <v>38820</v>
      </c>
      <c r="B642">
        <v>9.0256591283194805</v>
      </c>
    </row>
    <row r="643" spans="1:2" x14ac:dyDescent="0.25">
      <c r="A643" s="1">
        <v>38813</v>
      </c>
      <c r="B643">
        <v>9.7896051620238307</v>
      </c>
    </row>
    <row r="644" spans="1:2" x14ac:dyDescent="0.25">
      <c r="A644" s="1">
        <v>38806</v>
      </c>
      <c r="B644">
        <v>11.3380191306707</v>
      </c>
    </row>
    <row r="645" spans="1:2" x14ac:dyDescent="0.25">
      <c r="A645" s="1">
        <v>38799</v>
      </c>
      <c r="B645">
        <v>11.3942862495205</v>
      </c>
    </row>
    <row r="646" spans="1:2" x14ac:dyDescent="0.25">
      <c r="A646" s="1">
        <v>38792</v>
      </c>
      <c r="B646">
        <v>10.854899489971199</v>
      </c>
    </row>
    <row r="647" spans="1:2" x14ac:dyDescent="0.25">
      <c r="A647" s="1">
        <v>38785</v>
      </c>
      <c r="B647">
        <v>10.783462647071699</v>
      </c>
    </row>
    <row r="648" spans="1:2" x14ac:dyDescent="0.25">
      <c r="A648" s="1">
        <v>38778</v>
      </c>
      <c r="B648">
        <v>12.742904046587199</v>
      </c>
    </row>
    <row r="649" spans="1:2" x14ac:dyDescent="0.25">
      <c r="A649" s="1">
        <v>38771</v>
      </c>
      <c r="B649">
        <v>12.5782833657221</v>
      </c>
    </row>
    <row r="650" spans="1:2" x14ac:dyDescent="0.25">
      <c r="A650" s="1">
        <v>38764</v>
      </c>
      <c r="B650">
        <v>12.6719949153323</v>
      </c>
    </row>
    <row r="651" spans="1:2" x14ac:dyDescent="0.25">
      <c r="A651" s="1">
        <v>38757</v>
      </c>
      <c r="B651">
        <v>12.9195469696473</v>
      </c>
    </row>
    <row r="652" spans="1:2" x14ac:dyDescent="0.25">
      <c r="A652" s="1">
        <v>38750</v>
      </c>
      <c r="B652">
        <v>13.6058498262522</v>
      </c>
    </row>
    <row r="653" spans="1:2" x14ac:dyDescent="0.25">
      <c r="A653" s="1">
        <v>38743</v>
      </c>
      <c r="B653">
        <v>16.574992195081499</v>
      </c>
    </row>
    <row r="654" spans="1:2" x14ac:dyDescent="0.25">
      <c r="A654" s="1">
        <v>38736</v>
      </c>
      <c r="B654">
        <v>16.9823827382635</v>
      </c>
    </row>
    <row r="655" spans="1:2" x14ac:dyDescent="0.25">
      <c r="A655" s="1">
        <v>38729</v>
      </c>
      <c r="B655">
        <v>15.3310076024715</v>
      </c>
    </row>
    <row r="656" spans="1:2" x14ac:dyDescent="0.25">
      <c r="A656" s="1">
        <v>38722</v>
      </c>
      <c r="B656">
        <v>14.417821195989401</v>
      </c>
    </row>
    <row r="657" spans="1:2" x14ac:dyDescent="0.25">
      <c r="A657" s="1">
        <v>38715</v>
      </c>
      <c r="B657">
        <v>14.5066729676546</v>
      </c>
    </row>
    <row r="658" spans="1:2" x14ac:dyDescent="0.25">
      <c r="A658" s="1">
        <v>38708</v>
      </c>
      <c r="B658">
        <v>13.226164482402</v>
      </c>
    </row>
    <row r="659" spans="1:2" x14ac:dyDescent="0.25">
      <c r="A659" s="1">
        <v>38701</v>
      </c>
      <c r="B659">
        <v>12.938361673099701</v>
      </c>
    </row>
    <row r="660" spans="1:2" x14ac:dyDescent="0.25">
      <c r="A660" s="1">
        <v>38694</v>
      </c>
      <c r="B660">
        <v>12.179925093436699</v>
      </c>
    </row>
    <row r="661" spans="1:2" x14ac:dyDescent="0.25">
      <c r="A661" s="1">
        <v>38687</v>
      </c>
      <c r="B661">
        <v>13.6538088649278</v>
      </c>
    </row>
    <row r="662" spans="1:2" x14ac:dyDescent="0.25">
      <c r="A662" s="1">
        <v>38679</v>
      </c>
      <c r="B662">
        <v>13.257422972572099</v>
      </c>
    </row>
    <row r="663" spans="1:2" x14ac:dyDescent="0.25">
      <c r="A663" s="1">
        <v>38673</v>
      </c>
      <c r="B663">
        <v>11.962780933447201</v>
      </c>
    </row>
    <row r="664" spans="1:2" x14ac:dyDescent="0.25">
      <c r="A664" s="1">
        <v>38666</v>
      </c>
      <c r="B664">
        <v>12.405430795968099</v>
      </c>
    </row>
    <row r="665" spans="1:2" x14ac:dyDescent="0.25">
      <c r="A665" s="1">
        <v>38659</v>
      </c>
      <c r="B665">
        <v>13.1585177485244</v>
      </c>
    </row>
    <row r="666" spans="1:2" x14ac:dyDescent="0.25">
      <c r="A666" s="1">
        <v>38652</v>
      </c>
      <c r="B666">
        <v>17.409498051303402</v>
      </c>
    </row>
    <row r="667" spans="1:2" x14ac:dyDescent="0.25">
      <c r="A667" s="1">
        <v>38645</v>
      </c>
      <c r="B667">
        <v>18.543167197375102</v>
      </c>
    </row>
    <row r="668" spans="1:2" x14ac:dyDescent="0.25">
      <c r="A668" s="1">
        <v>38638</v>
      </c>
      <c r="B668">
        <v>19.7500863800459</v>
      </c>
    </row>
    <row r="669" spans="1:2" x14ac:dyDescent="0.25">
      <c r="A669" s="1">
        <v>38631</v>
      </c>
      <c r="B669">
        <v>21.999949192718699</v>
      </c>
    </row>
    <row r="670" spans="1:2" x14ac:dyDescent="0.25">
      <c r="A670" s="1">
        <v>38624</v>
      </c>
      <c r="B670">
        <v>24.945090330988499</v>
      </c>
    </row>
    <row r="671" spans="1:2" x14ac:dyDescent="0.25">
      <c r="A671" s="1">
        <v>38617</v>
      </c>
      <c r="B671">
        <v>27.0813544234007</v>
      </c>
    </row>
    <row r="672" spans="1:2" x14ac:dyDescent="0.25">
      <c r="A672" s="1">
        <v>38610</v>
      </c>
      <c r="B672">
        <v>29.13556051394</v>
      </c>
    </row>
    <row r="673" spans="1:2" x14ac:dyDescent="0.25">
      <c r="A673" s="1">
        <v>38603</v>
      </c>
      <c r="B673">
        <v>30.1500368627885</v>
      </c>
    </row>
    <row r="674" spans="1:2" x14ac:dyDescent="0.25">
      <c r="A674" s="1">
        <v>38596</v>
      </c>
      <c r="B674">
        <v>30.1500368627885</v>
      </c>
    </row>
    <row r="675" spans="1:2" x14ac:dyDescent="0.25">
      <c r="A675" s="1">
        <v>38589</v>
      </c>
      <c r="B675">
        <v>29.845408999855401</v>
      </c>
    </row>
    <row r="676" spans="1:2" x14ac:dyDescent="0.25">
      <c r="A676" s="1">
        <v>38582</v>
      </c>
      <c r="B676">
        <v>28.743562611312299</v>
      </c>
    </row>
    <row r="677" spans="1:2" x14ac:dyDescent="0.25">
      <c r="A677" s="1">
        <v>38575</v>
      </c>
      <c r="B677">
        <v>26.1660568481851</v>
      </c>
    </row>
    <row r="678" spans="1:2" x14ac:dyDescent="0.25">
      <c r="A678" s="1">
        <v>38568</v>
      </c>
      <c r="B678">
        <v>27.335599791348901</v>
      </c>
    </row>
    <row r="679" spans="1:2" x14ac:dyDescent="0.25">
      <c r="A679" s="1">
        <v>38561</v>
      </c>
      <c r="B679">
        <v>30.444370403858699</v>
      </c>
    </row>
    <row r="680" spans="1:2" x14ac:dyDescent="0.25">
      <c r="A680" s="1">
        <v>38554</v>
      </c>
      <c r="B680">
        <v>32.880856954478901</v>
      </c>
    </row>
    <row r="681" spans="1:2" x14ac:dyDescent="0.25">
      <c r="A681" s="1">
        <v>38547</v>
      </c>
      <c r="B681">
        <v>34.380542660904702</v>
      </c>
    </row>
    <row r="682" spans="1:2" x14ac:dyDescent="0.25">
      <c r="A682" s="1">
        <v>38540</v>
      </c>
      <c r="B682">
        <v>37.473939963166202</v>
      </c>
    </row>
    <row r="683" spans="1:2" x14ac:dyDescent="0.25">
      <c r="A683" s="1">
        <v>38533</v>
      </c>
      <c r="B683">
        <v>47.675985664719299</v>
      </c>
    </row>
    <row r="684" spans="1:2" x14ac:dyDescent="0.25">
      <c r="A684" s="1">
        <v>38526</v>
      </c>
      <c r="B684">
        <v>42.368981563491602</v>
      </c>
    </row>
    <row r="685" spans="1:2" x14ac:dyDescent="0.25">
      <c r="A685" s="1">
        <v>38519</v>
      </c>
      <c r="B685">
        <v>39.103687822490002</v>
      </c>
    </row>
    <row r="686" spans="1:2" x14ac:dyDescent="0.25">
      <c r="A686" s="1">
        <v>38512</v>
      </c>
      <c r="B686">
        <v>43.321155484499997</v>
      </c>
    </row>
    <row r="687" spans="1:2" x14ac:dyDescent="0.25">
      <c r="A687" s="1">
        <v>38505</v>
      </c>
      <c r="B687">
        <v>37.906603928050302</v>
      </c>
    </row>
    <row r="688" spans="1:2" x14ac:dyDescent="0.25">
      <c r="A688" s="1">
        <v>38498</v>
      </c>
      <c r="B688">
        <v>36.268838740418097</v>
      </c>
    </row>
    <row r="689" spans="1:2" x14ac:dyDescent="0.25">
      <c r="A689" s="1">
        <v>38491</v>
      </c>
      <c r="B689">
        <v>31.7806157660251</v>
      </c>
    </row>
    <row r="690" spans="1:2" x14ac:dyDescent="0.25">
      <c r="A690" s="1">
        <v>38484</v>
      </c>
      <c r="B690">
        <v>31.466920653373599</v>
      </c>
    </row>
    <row r="691" spans="1:2" x14ac:dyDescent="0.25">
      <c r="A691" s="1">
        <v>38477</v>
      </c>
      <c r="B691">
        <v>31.311332509735902</v>
      </c>
    </row>
    <row r="692" spans="1:2" x14ac:dyDescent="0.25">
      <c r="A692" s="1">
        <v>38470</v>
      </c>
      <c r="B692">
        <v>30.920009480813</v>
      </c>
    </row>
    <row r="693" spans="1:2" x14ac:dyDescent="0.25">
      <c r="A693" s="1">
        <v>38463</v>
      </c>
      <c r="B693">
        <v>31.101661214122501</v>
      </c>
    </row>
    <row r="694" spans="1:2" x14ac:dyDescent="0.25">
      <c r="A694" s="1">
        <v>38456</v>
      </c>
      <c r="B694">
        <v>26.094207183022299</v>
      </c>
    </row>
    <row r="695" spans="1:2" x14ac:dyDescent="0.25">
      <c r="A695" s="1">
        <v>38449</v>
      </c>
      <c r="B695">
        <v>25.555902413215499</v>
      </c>
    </row>
    <row r="696" spans="1:2" x14ac:dyDescent="0.25">
      <c r="A696" s="1">
        <v>38442</v>
      </c>
      <c r="B696">
        <v>22.681282907513101</v>
      </c>
    </row>
    <row r="697" spans="1:2" x14ac:dyDescent="0.25">
      <c r="A697" s="1">
        <v>38435</v>
      </c>
      <c r="B697">
        <v>23.544650222692901</v>
      </c>
    </row>
    <row r="698" spans="1:2" x14ac:dyDescent="0.25">
      <c r="A698" s="1">
        <v>38428</v>
      </c>
      <c r="B698">
        <v>25.517405793445899</v>
      </c>
    </row>
    <row r="699" spans="1:2" x14ac:dyDescent="0.25">
      <c r="A699" s="1">
        <v>38421</v>
      </c>
      <c r="B699">
        <v>29.291896592947101</v>
      </c>
    </row>
    <row r="700" spans="1:2" x14ac:dyDescent="0.25">
      <c r="A700" s="1">
        <v>38414</v>
      </c>
      <c r="B700">
        <v>30.337577676338299</v>
      </c>
    </row>
    <row r="701" spans="1:2" x14ac:dyDescent="0.25">
      <c r="A701" s="1">
        <v>38407</v>
      </c>
      <c r="B701">
        <v>34.725000303657502</v>
      </c>
    </row>
    <row r="702" spans="1:2" x14ac:dyDescent="0.25">
      <c r="A702" s="1">
        <v>38400</v>
      </c>
      <c r="B702">
        <v>38.946508772280701</v>
      </c>
    </row>
    <row r="703" spans="1:2" x14ac:dyDescent="0.25">
      <c r="A703" s="1">
        <v>38393</v>
      </c>
      <c r="B703">
        <v>40.791109683767701</v>
      </c>
    </row>
    <row r="704" spans="1:2" x14ac:dyDescent="0.25">
      <c r="A704" s="1">
        <v>38386</v>
      </c>
      <c r="B704">
        <v>38.114828906986602</v>
      </c>
    </row>
    <row r="705" spans="1:2" x14ac:dyDescent="0.25">
      <c r="A705" s="1">
        <v>38379</v>
      </c>
      <c r="B705">
        <v>38.579785923090903</v>
      </c>
    </row>
    <row r="706" spans="1:2" x14ac:dyDescent="0.25">
      <c r="A706" s="1">
        <v>38372</v>
      </c>
      <c r="B706">
        <v>36.327807334929901</v>
      </c>
    </row>
    <row r="707" spans="1:2" x14ac:dyDescent="0.25">
      <c r="A707" s="1">
        <v>38365</v>
      </c>
      <c r="B707">
        <v>34.5248403023691</v>
      </c>
    </row>
    <row r="708" spans="1:2" x14ac:dyDescent="0.25">
      <c r="A708" s="1">
        <v>38358</v>
      </c>
      <c r="B708">
        <v>32.258070078011798</v>
      </c>
    </row>
    <row r="709" spans="1:2" x14ac:dyDescent="0.25">
      <c r="A709" s="1">
        <v>38350</v>
      </c>
      <c r="B709">
        <v>32.590938862906199</v>
      </c>
    </row>
    <row r="710" spans="1:2" x14ac:dyDescent="0.25">
      <c r="A710" s="1">
        <v>38343</v>
      </c>
      <c r="B710">
        <v>34.879468793949798</v>
      </c>
    </row>
    <row r="711" spans="1:2" x14ac:dyDescent="0.25">
      <c r="A711" s="1">
        <v>38337</v>
      </c>
      <c r="B711">
        <v>37.9282275403379</v>
      </c>
    </row>
    <row r="712" spans="1:2" x14ac:dyDescent="0.25">
      <c r="A712" s="1">
        <v>38330</v>
      </c>
      <c r="B712">
        <v>35.5766835245118</v>
      </c>
    </row>
    <row r="713" spans="1:2" x14ac:dyDescent="0.25">
      <c r="A713" s="1">
        <v>38323</v>
      </c>
      <c r="B713">
        <v>32.590938862906199</v>
      </c>
    </row>
    <row r="714" spans="1:2" x14ac:dyDescent="0.25">
      <c r="A714" s="1">
        <v>38315</v>
      </c>
      <c r="B714">
        <v>36.961919488472603</v>
      </c>
    </row>
    <row r="715" spans="1:2" x14ac:dyDescent="0.25">
      <c r="A715" s="1">
        <v>38309</v>
      </c>
      <c r="B715">
        <v>36.105753215795197</v>
      </c>
    </row>
    <row r="716" spans="1:2" x14ac:dyDescent="0.25">
      <c r="A716" s="1">
        <v>38302</v>
      </c>
      <c r="B716">
        <v>34.229471340854403</v>
      </c>
    </row>
    <row r="717" spans="1:2" x14ac:dyDescent="0.25">
      <c r="A717" s="1">
        <v>38295</v>
      </c>
      <c r="B717">
        <v>37.664477759979299</v>
      </c>
    </row>
    <row r="718" spans="1:2" x14ac:dyDescent="0.25">
      <c r="A718" s="1">
        <v>38288</v>
      </c>
      <c r="B718">
        <v>40.027241197187799</v>
      </c>
    </row>
    <row r="719" spans="1:2" x14ac:dyDescent="0.25">
      <c r="A719" s="1">
        <v>38281</v>
      </c>
      <c r="B719">
        <v>37.718833609095</v>
      </c>
    </row>
    <row r="720" spans="1:2" x14ac:dyDescent="0.25">
      <c r="A720" s="1">
        <v>38274</v>
      </c>
      <c r="B720">
        <v>36.677764831115503</v>
      </c>
    </row>
    <row r="721" spans="1:2" x14ac:dyDescent="0.25">
      <c r="A721" s="1">
        <v>38267</v>
      </c>
      <c r="B721">
        <v>33.546583422750899</v>
      </c>
    </row>
    <row r="722" spans="1:2" x14ac:dyDescent="0.25">
      <c r="A722" s="1">
        <v>38260</v>
      </c>
      <c r="B722">
        <v>37.691499681294097</v>
      </c>
    </row>
    <row r="723" spans="1:2" x14ac:dyDescent="0.25">
      <c r="A723" s="1">
        <v>38253</v>
      </c>
      <c r="B723">
        <v>37.396637898991003</v>
      </c>
    </row>
    <row r="724" spans="1:2" x14ac:dyDescent="0.25">
      <c r="A724" s="1">
        <v>38246</v>
      </c>
      <c r="B724">
        <v>34.567812488684702</v>
      </c>
    </row>
    <row r="725" spans="1:2" x14ac:dyDescent="0.25">
      <c r="A725" s="1">
        <v>38239</v>
      </c>
      <c r="B725">
        <v>32.124912547321003</v>
      </c>
    </row>
    <row r="726" spans="1:2" x14ac:dyDescent="0.25">
      <c r="A726" s="1">
        <v>38232</v>
      </c>
      <c r="B726">
        <v>33.896211168294798</v>
      </c>
    </row>
    <row r="727" spans="1:2" x14ac:dyDescent="0.25">
      <c r="A727" s="1">
        <v>38225</v>
      </c>
      <c r="B727">
        <v>33.381689676927699</v>
      </c>
    </row>
    <row r="728" spans="1:2" x14ac:dyDescent="0.25">
      <c r="A728" s="1">
        <v>38218</v>
      </c>
      <c r="B728">
        <v>33.732647612728201</v>
      </c>
    </row>
    <row r="729" spans="1:2" x14ac:dyDescent="0.25">
      <c r="A729" s="1">
        <v>38211</v>
      </c>
      <c r="B729">
        <v>33.235043527977197</v>
      </c>
    </row>
    <row r="730" spans="1:2" x14ac:dyDescent="0.25">
      <c r="A730" s="1">
        <v>38204</v>
      </c>
      <c r="B730">
        <v>28.246870846912199</v>
      </c>
    </row>
    <row r="731" spans="1:2" x14ac:dyDescent="0.25">
      <c r="A731" s="1">
        <v>38197</v>
      </c>
      <c r="B731">
        <v>27.386827260628301</v>
      </c>
    </row>
    <row r="732" spans="1:2" x14ac:dyDescent="0.25">
      <c r="A732" s="1">
        <v>38190</v>
      </c>
      <c r="B732">
        <v>30.052578184050699</v>
      </c>
    </row>
    <row r="733" spans="1:2" x14ac:dyDescent="0.25">
      <c r="A733" s="1">
        <v>38183</v>
      </c>
      <c r="B733">
        <v>29.479110930121301</v>
      </c>
    </row>
    <row r="734" spans="1:2" x14ac:dyDescent="0.25">
      <c r="A734" s="1">
        <v>38176</v>
      </c>
      <c r="B734">
        <v>29.243573367544101</v>
      </c>
    </row>
    <row r="735" spans="1:2" x14ac:dyDescent="0.25">
      <c r="A735" s="1">
        <v>38169</v>
      </c>
      <c r="B735">
        <v>23.321898254750501</v>
      </c>
    </row>
    <row r="736" spans="1:2" x14ac:dyDescent="0.25">
      <c r="A736" s="1">
        <v>38162</v>
      </c>
      <c r="B736">
        <v>23.400375111493101</v>
      </c>
    </row>
    <row r="737" spans="1:2" x14ac:dyDescent="0.25">
      <c r="A737" s="1">
        <v>38155</v>
      </c>
      <c r="B737">
        <v>22.152672985557501</v>
      </c>
    </row>
    <row r="738" spans="1:2" x14ac:dyDescent="0.25">
      <c r="A738" s="1">
        <v>38148</v>
      </c>
      <c r="B738">
        <v>21.485794907440798</v>
      </c>
    </row>
    <row r="739" spans="1:2" x14ac:dyDescent="0.25">
      <c r="A739" s="1">
        <v>38141</v>
      </c>
      <c r="B739">
        <v>21.888577547560001</v>
      </c>
    </row>
    <row r="740" spans="1:2" x14ac:dyDescent="0.25">
      <c r="A740" s="1">
        <v>38134</v>
      </c>
      <c r="B740">
        <v>22.5089382716145</v>
      </c>
    </row>
    <row r="741" spans="1:2" x14ac:dyDescent="0.25">
      <c r="A741" s="1">
        <v>38127</v>
      </c>
      <c r="B741">
        <v>22.420056462763199</v>
      </c>
    </row>
    <row r="742" spans="1:2" x14ac:dyDescent="0.25">
      <c r="A742" s="1">
        <v>38120</v>
      </c>
      <c r="B742">
        <v>21.5112363084774</v>
      </c>
    </row>
    <row r="743" spans="1:2" x14ac:dyDescent="0.25">
      <c r="A743" s="1">
        <v>38113</v>
      </c>
      <c r="B743">
        <v>27.262724521922799</v>
      </c>
    </row>
    <row r="744" spans="1:2" x14ac:dyDescent="0.25">
      <c r="A744" s="1">
        <v>38106</v>
      </c>
      <c r="B744">
        <v>32.087011422625203</v>
      </c>
    </row>
    <row r="745" spans="1:2" x14ac:dyDescent="0.25">
      <c r="A745" s="1">
        <v>38099</v>
      </c>
      <c r="B745">
        <v>34.191404555886798</v>
      </c>
    </row>
    <row r="746" spans="1:2" x14ac:dyDescent="0.25">
      <c r="A746" s="1">
        <v>38092</v>
      </c>
      <c r="B746">
        <v>36.541687658560697</v>
      </c>
    </row>
    <row r="747" spans="1:2" x14ac:dyDescent="0.25">
      <c r="A747" s="1">
        <v>38085</v>
      </c>
      <c r="B747">
        <v>39.062746195225699</v>
      </c>
    </row>
    <row r="748" spans="1:2" x14ac:dyDescent="0.25">
      <c r="A748" s="1">
        <v>38078</v>
      </c>
      <c r="B748">
        <v>55.207770706597501</v>
      </c>
    </row>
    <row r="749" spans="1:2" x14ac:dyDescent="0.25">
      <c r="A749" s="1">
        <v>38071</v>
      </c>
      <c r="B749">
        <v>65.184044806987899</v>
      </c>
    </row>
    <row r="750" spans="1:2" x14ac:dyDescent="0.25">
      <c r="A750" s="1">
        <v>38064</v>
      </c>
      <c r="B750">
        <v>67.637328275654895</v>
      </c>
    </row>
    <row r="751" spans="1:2" x14ac:dyDescent="0.25">
      <c r="A751" s="1">
        <v>38057</v>
      </c>
      <c r="B751">
        <v>67.029570944530406</v>
      </c>
    </row>
    <row r="752" spans="1:2" x14ac:dyDescent="0.25">
      <c r="A752" s="1">
        <v>38050</v>
      </c>
      <c r="B752">
        <v>48.662103927676199</v>
      </c>
    </row>
    <row r="753" spans="1:2" x14ac:dyDescent="0.25">
      <c r="A753" s="1">
        <v>38043</v>
      </c>
      <c r="B753">
        <v>50.286645780318999</v>
      </c>
    </row>
    <row r="754" spans="1:2" x14ac:dyDescent="0.25">
      <c r="A754" s="1">
        <v>38036</v>
      </c>
      <c r="B754">
        <v>51.706474364697797</v>
      </c>
    </row>
    <row r="755" spans="1:2" x14ac:dyDescent="0.25">
      <c r="A755" s="1">
        <v>38029</v>
      </c>
      <c r="B755">
        <v>45.665895693001801</v>
      </c>
    </row>
    <row r="756" spans="1:2" x14ac:dyDescent="0.25">
      <c r="A756" s="1">
        <v>38022</v>
      </c>
      <c r="B756">
        <v>44.3520682360219</v>
      </c>
    </row>
    <row r="757" spans="1:2" x14ac:dyDescent="0.25">
      <c r="A757" s="1">
        <v>38015</v>
      </c>
      <c r="B757">
        <v>46.037462517742597</v>
      </c>
    </row>
    <row r="758" spans="1:2" x14ac:dyDescent="0.25">
      <c r="A758" s="1">
        <v>38008</v>
      </c>
      <c r="B758">
        <v>48.934995064807801</v>
      </c>
    </row>
    <row r="759" spans="1:2" x14ac:dyDescent="0.25">
      <c r="A759" s="1">
        <v>38001</v>
      </c>
      <c r="B759">
        <v>48.123600228707701</v>
      </c>
    </row>
    <row r="760" spans="1:2" x14ac:dyDescent="0.25">
      <c r="A760" s="1">
        <v>37994</v>
      </c>
      <c r="B760">
        <v>39.6770923220095</v>
      </c>
    </row>
    <row r="761" spans="1:2" x14ac:dyDescent="0.25">
      <c r="A761" s="1">
        <v>37986</v>
      </c>
      <c r="B761">
        <v>41.829540355425898</v>
      </c>
    </row>
    <row r="762" spans="1:2" x14ac:dyDescent="0.25">
      <c r="A762" s="1">
        <v>37981</v>
      </c>
      <c r="B762">
        <v>43.386160612783897</v>
      </c>
    </row>
    <row r="763" spans="1:2" x14ac:dyDescent="0.25">
      <c r="A763" s="1">
        <v>37974</v>
      </c>
      <c r="B763">
        <v>42.967396225027102</v>
      </c>
    </row>
    <row r="764" spans="1:2" x14ac:dyDescent="0.25">
      <c r="A764" s="1">
        <v>37967</v>
      </c>
      <c r="B764">
        <v>40.874781730018199</v>
      </c>
    </row>
    <row r="765" spans="1:2" x14ac:dyDescent="0.25">
      <c r="A765" s="1">
        <v>37960</v>
      </c>
      <c r="B765">
        <v>37.156959343148998</v>
      </c>
    </row>
    <row r="766" spans="1:2" x14ac:dyDescent="0.25">
      <c r="A766" s="1">
        <v>37953</v>
      </c>
      <c r="B766">
        <v>43.323752588397703</v>
      </c>
    </row>
    <row r="767" spans="1:2" x14ac:dyDescent="0.25">
      <c r="A767" s="1">
        <v>37946</v>
      </c>
      <c r="B767">
        <v>45.313400801735597</v>
      </c>
    </row>
    <row r="768" spans="1:2" x14ac:dyDescent="0.25">
      <c r="A768" s="1">
        <v>37939</v>
      </c>
      <c r="B768">
        <v>38.628337837709502</v>
      </c>
    </row>
    <row r="769" spans="1:2" x14ac:dyDescent="0.25">
      <c r="A769" s="1">
        <v>37932</v>
      </c>
      <c r="B769">
        <v>39.455305940647499</v>
      </c>
    </row>
    <row r="770" spans="1:2" x14ac:dyDescent="0.25">
      <c r="A770" s="1">
        <v>37925</v>
      </c>
      <c r="B770">
        <v>44.760021779745699</v>
      </c>
    </row>
    <row r="771" spans="1:2" x14ac:dyDescent="0.25">
      <c r="A771" s="1">
        <v>37918</v>
      </c>
      <c r="B771">
        <v>39.793940672507702</v>
      </c>
    </row>
    <row r="772" spans="1:2" x14ac:dyDescent="0.25">
      <c r="A772" s="1">
        <v>37911</v>
      </c>
      <c r="B772">
        <v>41.778228512497101</v>
      </c>
    </row>
    <row r="773" spans="1:2" x14ac:dyDescent="0.25">
      <c r="A773" s="1">
        <v>37904</v>
      </c>
      <c r="B773">
        <v>44.274200944733103</v>
      </c>
    </row>
    <row r="774" spans="1:2" x14ac:dyDescent="0.25">
      <c r="A774" s="1">
        <v>37897</v>
      </c>
      <c r="B774">
        <v>50.465322739363401</v>
      </c>
    </row>
    <row r="775" spans="1:2" x14ac:dyDescent="0.25">
      <c r="A775" s="1">
        <v>37890</v>
      </c>
      <c r="B775">
        <v>47.7327939432516</v>
      </c>
    </row>
    <row r="776" spans="1:2" x14ac:dyDescent="0.25">
      <c r="A776" s="1">
        <v>37883</v>
      </c>
      <c r="B776">
        <v>47.465594734740499</v>
      </c>
    </row>
    <row r="777" spans="1:2" x14ac:dyDescent="0.25">
      <c r="A777" s="1">
        <v>37876</v>
      </c>
      <c r="B777">
        <v>40.832119296640101</v>
      </c>
    </row>
    <row r="778" spans="1:2" x14ac:dyDescent="0.25">
      <c r="A778" s="1">
        <v>37869</v>
      </c>
      <c r="B778">
        <v>28.711721630918198</v>
      </c>
    </row>
    <row r="779" spans="1:2" x14ac:dyDescent="0.25">
      <c r="A779" s="1">
        <v>37862</v>
      </c>
      <c r="B779">
        <v>36.845073512566202</v>
      </c>
    </row>
    <row r="780" spans="1:2" x14ac:dyDescent="0.25">
      <c r="A780" s="1">
        <v>37855</v>
      </c>
      <c r="B780">
        <v>37.5623310894658</v>
      </c>
    </row>
    <row r="781" spans="1:2" x14ac:dyDescent="0.25">
      <c r="A781" s="1">
        <v>37848</v>
      </c>
      <c r="B781">
        <v>40.586563679807</v>
      </c>
    </row>
    <row r="782" spans="1:2" x14ac:dyDescent="0.25">
      <c r="A782" s="1">
        <v>37841</v>
      </c>
      <c r="B782">
        <v>35.630995020381597</v>
      </c>
    </row>
    <row r="783" spans="1:2" x14ac:dyDescent="0.25">
      <c r="A783" s="1">
        <v>37834</v>
      </c>
      <c r="B783">
        <v>46.5459129894884</v>
      </c>
    </row>
    <row r="784" spans="1:2" x14ac:dyDescent="0.25">
      <c r="A784" s="1">
        <v>37827</v>
      </c>
      <c r="B784">
        <v>60.453779654644201</v>
      </c>
    </row>
    <row r="785" spans="1:2" x14ac:dyDescent="0.25">
      <c r="A785" s="1">
        <v>37820</v>
      </c>
      <c r="B785">
        <v>70.253083657707194</v>
      </c>
    </row>
    <row r="786" spans="1:2" x14ac:dyDescent="0.25">
      <c r="A786" s="1">
        <v>37813</v>
      </c>
      <c r="B786">
        <v>79.052535870057895</v>
      </c>
    </row>
    <row r="787" spans="1:2" x14ac:dyDescent="0.25">
      <c r="A787" s="1">
        <v>37806</v>
      </c>
      <c r="B787">
        <v>90.781863418962104</v>
      </c>
    </row>
    <row r="788" spans="1:2" x14ac:dyDescent="0.25">
      <c r="A788" s="1">
        <v>37799</v>
      </c>
      <c r="B788">
        <v>97.229095136715799</v>
      </c>
    </row>
    <row r="789" spans="1:2" x14ac:dyDescent="0.25">
      <c r="A789" s="1">
        <v>37792</v>
      </c>
      <c r="B789">
        <v>97.574394453076494</v>
      </c>
    </row>
    <row r="790" spans="1:2" x14ac:dyDescent="0.25">
      <c r="A790" s="1">
        <v>37785</v>
      </c>
      <c r="B790">
        <v>97.827804817078501</v>
      </c>
    </row>
    <row r="791" spans="1:2" x14ac:dyDescent="0.25">
      <c r="A791" s="1">
        <v>37778</v>
      </c>
      <c r="B791">
        <v>97.295261582768205</v>
      </c>
    </row>
    <row r="792" spans="1:2" x14ac:dyDescent="0.25">
      <c r="A792" s="1">
        <v>37771</v>
      </c>
      <c r="B792">
        <v>97.956234957942897</v>
      </c>
    </row>
    <row r="793" spans="1:2" x14ac:dyDescent="0.25">
      <c r="A793" s="1">
        <v>37764</v>
      </c>
      <c r="B793">
        <v>96.752237174127799</v>
      </c>
    </row>
    <row r="794" spans="1:2" x14ac:dyDescent="0.25">
      <c r="A794" s="1">
        <v>37757</v>
      </c>
      <c r="B794">
        <v>92.457206801945603</v>
      </c>
    </row>
    <row r="795" spans="1:2" x14ac:dyDescent="0.25">
      <c r="A795" s="1">
        <v>37750</v>
      </c>
      <c r="B795">
        <v>79.367919408890103</v>
      </c>
    </row>
    <row r="796" spans="1:2" x14ac:dyDescent="0.25">
      <c r="A796" s="1">
        <v>37743</v>
      </c>
      <c r="B796">
        <v>77.087879875036407</v>
      </c>
    </row>
    <row r="797" spans="1:2" x14ac:dyDescent="0.25">
      <c r="A797" s="1">
        <v>37736</v>
      </c>
      <c r="B797">
        <v>78.214095083696094</v>
      </c>
    </row>
    <row r="798" spans="1:2" x14ac:dyDescent="0.25">
      <c r="A798" s="1">
        <v>37729</v>
      </c>
      <c r="B798">
        <v>76.797259622126603</v>
      </c>
    </row>
    <row r="799" spans="1:2" x14ac:dyDescent="0.25">
      <c r="A799" s="1">
        <v>37722</v>
      </c>
      <c r="B799">
        <v>75.449907174746699</v>
      </c>
    </row>
    <row r="800" spans="1:2" x14ac:dyDescent="0.25">
      <c r="A800" s="1">
        <v>37715</v>
      </c>
      <c r="B800">
        <v>78.214095083696094</v>
      </c>
    </row>
    <row r="801" spans="1:2" x14ac:dyDescent="0.25">
      <c r="A801" s="1">
        <v>37708</v>
      </c>
      <c r="B801">
        <v>76.900790694073194</v>
      </c>
    </row>
    <row r="802" spans="1:2" x14ac:dyDescent="0.25">
      <c r="A802" s="1">
        <v>37701</v>
      </c>
      <c r="B802">
        <v>82.285171374803696</v>
      </c>
    </row>
    <row r="803" spans="1:2" x14ac:dyDescent="0.25">
      <c r="A803" s="1">
        <v>37694</v>
      </c>
      <c r="B803">
        <v>88.375660189734006</v>
      </c>
    </row>
    <row r="804" spans="1:2" x14ac:dyDescent="0.25">
      <c r="A804" s="1">
        <v>37687</v>
      </c>
      <c r="B804">
        <v>86.019501745729002</v>
      </c>
    </row>
    <row r="805" spans="1:2" x14ac:dyDescent="0.25">
      <c r="A805" s="1">
        <v>37680</v>
      </c>
      <c r="B805">
        <v>85.834081495759406</v>
      </c>
    </row>
    <row r="806" spans="1:2" x14ac:dyDescent="0.25">
      <c r="A806" s="1">
        <v>37673</v>
      </c>
      <c r="B806">
        <v>83.895830080994102</v>
      </c>
    </row>
    <row r="807" spans="1:2" x14ac:dyDescent="0.25">
      <c r="A807" s="1">
        <v>37666</v>
      </c>
      <c r="B807">
        <v>83.035276321991802</v>
      </c>
    </row>
    <row r="808" spans="1:2" x14ac:dyDescent="0.25">
      <c r="A808" s="1">
        <v>37659</v>
      </c>
      <c r="B808">
        <v>81.005267282257805</v>
      </c>
    </row>
    <row r="809" spans="1:2" x14ac:dyDescent="0.25">
      <c r="A809" s="1">
        <v>37652</v>
      </c>
      <c r="B809">
        <v>85.684914307046</v>
      </c>
    </row>
    <row r="810" spans="1:2" x14ac:dyDescent="0.25">
      <c r="A810" s="1">
        <v>37645</v>
      </c>
      <c r="B810">
        <v>85.314762223059105</v>
      </c>
    </row>
    <row r="811" spans="1:2" x14ac:dyDescent="0.25">
      <c r="A811" s="1">
        <v>37638</v>
      </c>
      <c r="B811">
        <v>82.459517740019905</v>
      </c>
    </row>
    <row r="812" spans="1:2" x14ac:dyDescent="0.25">
      <c r="A812" s="1">
        <v>37631</v>
      </c>
      <c r="B812">
        <v>84.713449773449099</v>
      </c>
    </row>
    <row r="813" spans="1:2" x14ac:dyDescent="0.25">
      <c r="A813" s="1">
        <v>37624</v>
      </c>
      <c r="B813">
        <v>87.701782206534801</v>
      </c>
    </row>
    <row r="814" spans="1:2" x14ac:dyDescent="0.25">
      <c r="A814" s="1">
        <v>37617</v>
      </c>
      <c r="B814">
        <v>88.976740501615097</v>
      </c>
    </row>
    <row r="815" spans="1:2" x14ac:dyDescent="0.25">
      <c r="A815" s="1">
        <v>37610</v>
      </c>
      <c r="B815">
        <v>83.507334955464998</v>
      </c>
    </row>
    <row r="816" spans="1:2" x14ac:dyDescent="0.25">
      <c r="A816" s="1">
        <v>37603</v>
      </c>
      <c r="B816">
        <v>84.6189147652386</v>
      </c>
    </row>
    <row r="817" spans="1:2" x14ac:dyDescent="0.25">
      <c r="A817" s="1">
        <v>37596</v>
      </c>
      <c r="B817">
        <v>75.693661379877298</v>
      </c>
    </row>
    <row r="818" spans="1:2" x14ac:dyDescent="0.25">
      <c r="A818" s="1">
        <v>37589</v>
      </c>
      <c r="B818">
        <v>82.0041680409267</v>
      </c>
    </row>
    <row r="819" spans="1:2" x14ac:dyDescent="0.25">
      <c r="A819" s="1">
        <v>37582</v>
      </c>
      <c r="B819">
        <v>87.781877055533101</v>
      </c>
    </row>
    <row r="820" spans="1:2" x14ac:dyDescent="0.25">
      <c r="A820" s="1">
        <v>37575</v>
      </c>
      <c r="B820">
        <v>92.7206031833298</v>
      </c>
    </row>
    <row r="821" spans="1:2" x14ac:dyDescent="0.25">
      <c r="A821" s="1">
        <v>37568</v>
      </c>
      <c r="B821">
        <v>83.051089167783502</v>
      </c>
    </row>
    <row r="822" spans="1:2" x14ac:dyDescent="0.25">
      <c r="A822" s="1">
        <v>37561</v>
      </c>
      <c r="B822">
        <v>82.0041680409267</v>
      </c>
    </row>
    <row r="823" spans="1:2" x14ac:dyDescent="0.25">
      <c r="A823" s="1">
        <v>37554</v>
      </c>
      <c r="B823">
        <v>70.902410444679006</v>
      </c>
    </row>
    <row r="824" spans="1:2" x14ac:dyDescent="0.25">
      <c r="A824" s="1">
        <v>37547</v>
      </c>
      <c r="B824">
        <v>85.792268836512207</v>
      </c>
    </row>
    <row r="825" spans="1:2" x14ac:dyDescent="0.25">
      <c r="A825" s="1">
        <v>37540</v>
      </c>
      <c r="B825">
        <v>93.735269240541001</v>
      </c>
    </row>
    <row r="826" spans="1:2" x14ac:dyDescent="0.25">
      <c r="A826" s="1">
        <v>37533</v>
      </c>
      <c r="B826">
        <v>93.437759753067994</v>
      </c>
    </row>
    <row r="827" spans="1:2" x14ac:dyDescent="0.25">
      <c r="A827" s="1">
        <v>37526</v>
      </c>
      <c r="B827">
        <v>95.393095819815997</v>
      </c>
    </row>
    <row r="828" spans="1:2" x14ac:dyDescent="0.25">
      <c r="A828" s="1">
        <v>37519</v>
      </c>
      <c r="B828">
        <v>90.593216962191306</v>
      </c>
    </row>
    <row r="829" spans="1:2" x14ac:dyDescent="0.25">
      <c r="A829" s="1">
        <v>37512</v>
      </c>
      <c r="B829">
        <v>85.096840547987696</v>
      </c>
    </row>
    <row r="830" spans="1:2" x14ac:dyDescent="0.25">
      <c r="A830" s="1">
        <v>37505</v>
      </c>
      <c r="B830">
        <v>87.1185689232979</v>
      </c>
    </row>
    <row r="831" spans="1:2" x14ac:dyDescent="0.25">
      <c r="A831" s="1">
        <v>37498</v>
      </c>
      <c r="B831">
        <v>81.415854581925203</v>
      </c>
    </row>
    <row r="832" spans="1:2" x14ac:dyDescent="0.25">
      <c r="A832" s="1">
        <v>37491</v>
      </c>
      <c r="B832">
        <v>76.417877650264501</v>
      </c>
    </row>
    <row r="833" spans="1:2" x14ac:dyDescent="0.25">
      <c r="A833" s="1">
        <v>37484</v>
      </c>
      <c r="B833">
        <v>83.492010870651498</v>
      </c>
    </row>
    <row r="834" spans="1:2" x14ac:dyDescent="0.25">
      <c r="A834" s="1">
        <v>37477</v>
      </c>
      <c r="B834">
        <v>74.870172982739305</v>
      </c>
    </row>
    <row r="835" spans="1:2" x14ac:dyDescent="0.25">
      <c r="A835" s="1">
        <v>37470</v>
      </c>
      <c r="B835">
        <v>62.8273383103244</v>
      </c>
    </row>
    <row r="836" spans="1:2" x14ac:dyDescent="0.25">
      <c r="A836" s="1">
        <v>37463</v>
      </c>
      <c r="B836">
        <v>72.162331362596305</v>
      </c>
    </row>
    <row r="837" spans="1:2" x14ac:dyDescent="0.25">
      <c r="A837" s="1">
        <v>37456</v>
      </c>
      <c r="B837">
        <v>58.512753525516601</v>
      </c>
    </row>
    <row r="838" spans="1:2" x14ac:dyDescent="0.25">
      <c r="A838" s="1">
        <v>37449</v>
      </c>
      <c r="B838">
        <v>56.161830686474602</v>
      </c>
    </row>
    <row r="839" spans="1:2" x14ac:dyDescent="0.25">
      <c r="A839" s="1">
        <v>37442</v>
      </c>
      <c r="B839">
        <v>53.350640497574098</v>
      </c>
    </row>
    <row r="840" spans="1:2" x14ac:dyDescent="0.25">
      <c r="A840" s="1">
        <v>37435</v>
      </c>
      <c r="B840">
        <v>56.189396544600299</v>
      </c>
    </row>
    <row r="841" spans="1:2" x14ac:dyDescent="0.25">
      <c r="A841" s="1">
        <v>37428</v>
      </c>
      <c r="B841">
        <v>49.183175026929298</v>
      </c>
    </row>
    <row r="842" spans="1:2" x14ac:dyDescent="0.25">
      <c r="A842" s="1">
        <v>37421</v>
      </c>
      <c r="B842">
        <v>38.8093671148035</v>
      </c>
    </row>
    <row r="843" spans="1:2" x14ac:dyDescent="0.25">
      <c r="A843" s="1">
        <v>37414</v>
      </c>
      <c r="B843">
        <v>38.8093671148035</v>
      </c>
    </row>
    <row r="844" spans="1:2" x14ac:dyDescent="0.25">
      <c r="A844" s="1">
        <v>37407</v>
      </c>
      <c r="B844">
        <v>34.677171434987599</v>
      </c>
    </row>
    <row r="845" spans="1:2" x14ac:dyDescent="0.25">
      <c r="A845" s="1">
        <v>37400</v>
      </c>
      <c r="B845">
        <v>33.565247053764601</v>
      </c>
    </row>
    <row r="846" spans="1:2" x14ac:dyDescent="0.25">
      <c r="A846" s="1">
        <v>37393</v>
      </c>
      <c r="B846">
        <v>30.2095641748944</v>
      </c>
    </row>
    <row r="847" spans="1:2" x14ac:dyDescent="0.25">
      <c r="A847" s="1">
        <v>37386</v>
      </c>
      <c r="B847">
        <v>34.472932852980499</v>
      </c>
    </row>
    <row r="848" spans="1:2" x14ac:dyDescent="0.25">
      <c r="A848" s="1">
        <v>37379</v>
      </c>
      <c r="B848">
        <v>34.913773753833802</v>
      </c>
    </row>
    <row r="849" spans="1:2" x14ac:dyDescent="0.25">
      <c r="A849" s="1">
        <v>37372</v>
      </c>
      <c r="B849">
        <v>31.870947329863299</v>
      </c>
    </row>
    <row r="850" spans="1:2" x14ac:dyDescent="0.25">
      <c r="A850" s="1">
        <v>37365</v>
      </c>
      <c r="B850">
        <v>29.7741983857299</v>
      </c>
    </row>
    <row r="851" spans="1:2" x14ac:dyDescent="0.25">
      <c r="A851" s="1">
        <v>37358</v>
      </c>
      <c r="B851">
        <v>26.952679037733802</v>
      </c>
    </row>
    <row r="852" spans="1:2" x14ac:dyDescent="0.25">
      <c r="A852" s="1">
        <v>37351</v>
      </c>
      <c r="B852">
        <v>22.5575767419874</v>
      </c>
    </row>
    <row r="853" spans="1:2" x14ac:dyDescent="0.25">
      <c r="A853" s="1">
        <v>37344</v>
      </c>
      <c r="B853">
        <v>21.9188785864933</v>
      </c>
    </row>
    <row r="854" spans="1:2" x14ac:dyDescent="0.25">
      <c r="A854" s="1">
        <v>37337</v>
      </c>
      <c r="B854">
        <v>23.264482209045301</v>
      </c>
    </row>
    <row r="855" spans="1:2" x14ac:dyDescent="0.25">
      <c r="A855" s="1">
        <v>37330</v>
      </c>
      <c r="B855">
        <v>25.483961940444001</v>
      </c>
    </row>
    <row r="856" spans="1:2" x14ac:dyDescent="0.25">
      <c r="A856" s="1">
        <v>37323</v>
      </c>
      <c r="B856">
        <v>33.547655566900801</v>
      </c>
    </row>
    <row r="857" spans="1:2" x14ac:dyDescent="0.25">
      <c r="A857" s="1">
        <v>37316</v>
      </c>
      <c r="B857">
        <v>36.547519775901797</v>
      </c>
    </row>
    <row r="858" spans="1:2" x14ac:dyDescent="0.25">
      <c r="A858" s="1">
        <v>37309</v>
      </c>
      <c r="B858">
        <v>38.021853693406001</v>
      </c>
    </row>
    <row r="859" spans="1:2" x14ac:dyDescent="0.25">
      <c r="A859" s="1">
        <v>37302</v>
      </c>
      <c r="B859">
        <v>35.962954911515801</v>
      </c>
    </row>
    <row r="860" spans="1:2" x14ac:dyDescent="0.25">
      <c r="A860" s="1">
        <v>37295</v>
      </c>
      <c r="B860">
        <v>35.083204063896503</v>
      </c>
    </row>
    <row r="861" spans="1:2" x14ac:dyDescent="0.25">
      <c r="A861" s="1">
        <v>37288</v>
      </c>
      <c r="B861">
        <v>29.704273506565301</v>
      </c>
    </row>
    <row r="862" spans="1:2" x14ac:dyDescent="0.25">
      <c r="A862" s="1">
        <v>37281</v>
      </c>
      <c r="B862">
        <v>34.217642134747798</v>
      </c>
    </row>
    <row r="863" spans="1:2" x14ac:dyDescent="0.25">
      <c r="A863" s="1">
        <v>37274</v>
      </c>
      <c r="B863">
        <v>39.5278105561964</v>
      </c>
    </row>
    <row r="864" spans="1:2" x14ac:dyDescent="0.25">
      <c r="A864" s="1">
        <v>37267</v>
      </c>
      <c r="B864">
        <v>28.852211345503601</v>
      </c>
    </row>
    <row r="865" spans="1:2" x14ac:dyDescent="0.25">
      <c r="A865" s="1">
        <v>37260</v>
      </c>
      <c r="B865">
        <v>25.585562671659599</v>
      </c>
    </row>
    <row r="866" spans="1:2" x14ac:dyDescent="0.25">
      <c r="A866" s="1">
        <v>37253</v>
      </c>
      <c r="B866">
        <v>26.4799506636271</v>
      </c>
    </row>
    <row r="867" spans="1:2" x14ac:dyDescent="0.25">
      <c r="A867" s="1">
        <v>37246</v>
      </c>
      <c r="B867">
        <v>27.080907681846199</v>
      </c>
    </row>
    <row r="868" spans="1:2" x14ac:dyDescent="0.25">
      <c r="A868" s="1">
        <v>37239</v>
      </c>
      <c r="B868">
        <v>29.569334743798098</v>
      </c>
    </row>
    <row r="869" spans="1:2" x14ac:dyDescent="0.25">
      <c r="A869" s="1">
        <v>37232</v>
      </c>
      <c r="B869">
        <v>41.554009534984502</v>
      </c>
    </row>
    <row r="870" spans="1:2" x14ac:dyDescent="0.25">
      <c r="A870" s="1">
        <v>37225</v>
      </c>
      <c r="B870">
        <v>35.646869285432203</v>
      </c>
    </row>
    <row r="871" spans="1:2" x14ac:dyDescent="0.25">
      <c r="A871" s="1">
        <v>37218</v>
      </c>
      <c r="B871">
        <v>46.673691080532102</v>
      </c>
    </row>
    <row r="872" spans="1:2" x14ac:dyDescent="0.25">
      <c r="A872" s="1">
        <v>37211</v>
      </c>
      <c r="B872">
        <v>65.242499051939902</v>
      </c>
    </row>
    <row r="873" spans="1:2" x14ac:dyDescent="0.25">
      <c r="A873" s="1">
        <v>37204</v>
      </c>
      <c r="B873">
        <v>71.163910620132299</v>
      </c>
    </row>
    <row r="874" spans="1:2" x14ac:dyDescent="0.25">
      <c r="A874" s="1">
        <v>37197</v>
      </c>
      <c r="B874">
        <v>58.943878399671398</v>
      </c>
    </row>
    <row r="875" spans="1:2" x14ac:dyDescent="0.25">
      <c r="A875" s="1">
        <v>37190</v>
      </c>
      <c r="B875">
        <v>55.800759147886701</v>
      </c>
    </row>
    <row r="876" spans="1:2" x14ac:dyDescent="0.25">
      <c r="A876" s="1">
        <v>37183</v>
      </c>
      <c r="B876">
        <v>56.200127671580702</v>
      </c>
    </row>
    <row r="877" spans="1:2" x14ac:dyDescent="0.25">
      <c r="A877" s="1">
        <v>37176</v>
      </c>
      <c r="B877">
        <v>58.760095063631198</v>
      </c>
    </row>
    <row r="878" spans="1:2" x14ac:dyDescent="0.25">
      <c r="A878" s="1">
        <v>37169</v>
      </c>
      <c r="B878">
        <v>55.800759147886701</v>
      </c>
    </row>
    <row r="879" spans="1:2" x14ac:dyDescent="0.25">
      <c r="A879" s="1">
        <v>37162</v>
      </c>
      <c r="B879">
        <v>50.247610234651901</v>
      </c>
    </row>
    <row r="880" spans="1:2" x14ac:dyDescent="0.25">
      <c r="A880" s="1">
        <v>37155</v>
      </c>
      <c r="B880">
        <v>46.389617775886499</v>
      </c>
    </row>
    <row r="881" spans="1:2" x14ac:dyDescent="0.25">
      <c r="A881" s="1">
        <v>37148</v>
      </c>
      <c r="B881">
        <v>43.623109434649898</v>
      </c>
    </row>
    <row r="882" spans="1:2" x14ac:dyDescent="0.25">
      <c r="A882" s="1">
        <v>37141</v>
      </c>
      <c r="B882">
        <v>42.294462922100998</v>
      </c>
    </row>
    <row r="883" spans="1:2" x14ac:dyDescent="0.25">
      <c r="A883" s="1">
        <v>37134</v>
      </c>
      <c r="B883">
        <v>42.497701927594697</v>
      </c>
    </row>
    <row r="884" spans="1:2" x14ac:dyDescent="0.25">
      <c r="A884" s="1">
        <v>37127</v>
      </c>
      <c r="B884">
        <v>42.968192067559698</v>
      </c>
    </row>
    <row r="885" spans="1:2" x14ac:dyDescent="0.25">
      <c r="A885" s="1">
        <v>37120</v>
      </c>
      <c r="B885">
        <v>42.497701927594697</v>
      </c>
    </row>
    <row r="886" spans="1:2" x14ac:dyDescent="0.25">
      <c r="A886" s="1">
        <v>37113</v>
      </c>
      <c r="B886">
        <v>38.385690822331597</v>
      </c>
    </row>
    <row r="887" spans="1:2" x14ac:dyDescent="0.25">
      <c r="A887" s="1">
        <v>37106</v>
      </c>
      <c r="B887">
        <v>38.385690822331597</v>
      </c>
    </row>
    <row r="888" spans="1:2" x14ac:dyDescent="0.25">
      <c r="A888" s="1">
        <v>37099</v>
      </c>
      <c r="B888">
        <v>38.635092056949603</v>
      </c>
    </row>
    <row r="889" spans="1:2" x14ac:dyDescent="0.25">
      <c r="A889" s="1">
        <v>37092</v>
      </c>
      <c r="B889">
        <v>35.866868409442702</v>
      </c>
    </row>
    <row r="890" spans="1:2" x14ac:dyDescent="0.25">
      <c r="A890" s="1">
        <v>37085</v>
      </c>
      <c r="B890">
        <v>30.021113693068902</v>
      </c>
    </row>
    <row r="891" spans="1:2" x14ac:dyDescent="0.25">
      <c r="A891" s="1">
        <v>37078</v>
      </c>
      <c r="B891">
        <v>30.911423645518099</v>
      </c>
    </row>
    <row r="892" spans="1:2" x14ac:dyDescent="0.25">
      <c r="A892" s="1">
        <v>37071</v>
      </c>
      <c r="B892">
        <v>34.984537799201597</v>
      </c>
    </row>
    <row r="893" spans="1:2" x14ac:dyDescent="0.25">
      <c r="A893" s="1">
        <v>37064</v>
      </c>
      <c r="B893">
        <v>34.984537799201597</v>
      </c>
    </row>
    <row r="894" spans="1:2" x14ac:dyDescent="0.25">
      <c r="A894" s="1">
        <v>37057</v>
      </c>
      <c r="B894">
        <v>34.726975786237297</v>
      </c>
    </row>
    <row r="895" spans="1:2" x14ac:dyDescent="0.25">
      <c r="A895" s="1">
        <v>37050</v>
      </c>
      <c r="B895">
        <v>30.7654701812213</v>
      </c>
    </row>
    <row r="896" spans="1:2" x14ac:dyDescent="0.25">
      <c r="A896" s="1">
        <v>37043</v>
      </c>
      <c r="B896">
        <v>30.159391745567099</v>
      </c>
    </row>
    <row r="897" spans="1:2" x14ac:dyDescent="0.25">
      <c r="A897" s="1">
        <v>37036</v>
      </c>
      <c r="B897">
        <v>32.113792435125802</v>
      </c>
    </row>
    <row r="898" spans="1:2" x14ac:dyDescent="0.25">
      <c r="A898" s="1">
        <v>37029</v>
      </c>
      <c r="B898">
        <v>35.028192516365401</v>
      </c>
    </row>
    <row r="899" spans="1:2" x14ac:dyDescent="0.25">
      <c r="A899" s="1">
        <v>37022</v>
      </c>
      <c r="B899">
        <v>38.185355551317002</v>
      </c>
    </row>
    <row r="900" spans="1:2" x14ac:dyDescent="0.25">
      <c r="A900" s="1">
        <v>37015</v>
      </c>
      <c r="B900">
        <v>36.145228296459898</v>
      </c>
    </row>
    <row r="901" spans="1:2" x14ac:dyDescent="0.25">
      <c r="A901" s="1">
        <v>37008</v>
      </c>
      <c r="B901">
        <v>37.272954558718098</v>
      </c>
    </row>
    <row r="902" spans="1:2" x14ac:dyDescent="0.25">
      <c r="A902" s="1">
        <v>37001</v>
      </c>
      <c r="B902">
        <v>37.550176645458798</v>
      </c>
    </row>
    <row r="903" spans="1:2" x14ac:dyDescent="0.25">
      <c r="A903" s="1">
        <v>36994</v>
      </c>
      <c r="B903">
        <v>44.460010984575199</v>
      </c>
    </row>
    <row r="904" spans="1:2" x14ac:dyDescent="0.25">
      <c r="A904" s="1">
        <v>36987</v>
      </c>
      <c r="B904">
        <v>44.879192324751799</v>
      </c>
    </row>
    <row r="905" spans="1:2" x14ac:dyDescent="0.25">
      <c r="A905" s="1">
        <v>36980</v>
      </c>
      <c r="B905">
        <v>51.463576296075701</v>
      </c>
    </row>
    <row r="906" spans="1:2" x14ac:dyDescent="0.25">
      <c r="A906" s="1">
        <v>36973</v>
      </c>
      <c r="B906">
        <v>51.1870783120862</v>
      </c>
    </row>
    <row r="907" spans="1:2" x14ac:dyDescent="0.25">
      <c r="A907" s="1">
        <v>36966</v>
      </c>
      <c r="B907">
        <v>48.624314905239601</v>
      </c>
    </row>
    <row r="908" spans="1:2" x14ac:dyDescent="0.25">
      <c r="A908" s="1">
        <v>36959</v>
      </c>
      <c r="B908">
        <v>48.0996926917595</v>
      </c>
    </row>
    <row r="909" spans="1:2" x14ac:dyDescent="0.25">
      <c r="A909" s="1">
        <v>36952</v>
      </c>
      <c r="B909">
        <v>44.514557196025301</v>
      </c>
    </row>
    <row r="910" spans="1:2" x14ac:dyDescent="0.25">
      <c r="A910" s="1">
        <v>36945</v>
      </c>
      <c r="B910">
        <v>39.550419755690001</v>
      </c>
    </row>
    <row r="911" spans="1:2" x14ac:dyDescent="0.25">
      <c r="A911" s="1">
        <v>36938</v>
      </c>
      <c r="B911">
        <v>46.150723911301</v>
      </c>
    </row>
    <row r="912" spans="1:2" x14ac:dyDescent="0.25">
      <c r="A912" s="1">
        <v>36931</v>
      </c>
      <c r="B912">
        <v>46.421007608605798</v>
      </c>
    </row>
    <row r="913" spans="1:2" x14ac:dyDescent="0.25">
      <c r="A913" s="1">
        <v>36924</v>
      </c>
      <c r="B913">
        <v>39.807892764715596</v>
      </c>
    </row>
    <row r="914" spans="1:2" x14ac:dyDescent="0.25">
      <c r="A914" s="1">
        <v>36917</v>
      </c>
      <c r="B914">
        <v>39.170484986824697</v>
      </c>
    </row>
    <row r="915" spans="1:2" x14ac:dyDescent="0.25">
      <c r="A915" s="1">
        <v>36910</v>
      </c>
      <c r="B915">
        <v>45.294712887288199</v>
      </c>
    </row>
    <row r="916" spans="1:2" x14ac:dyDescent="0.25">
      <c r="A916" s="1">
        <v>36903</v>
      </c>
      <c r="B916">
        <v>52.239860133873499</v>
      </c>
    </row>
    <row r="917" spans="1:2" x14ac:dyDescent="0.25">
      <c r="A917" s="1">
        <v>36896</v>
      </c>
      <c r="B917">
        <v>40.7151021182421</v>
      </c>
    </row>
    <row r="918" spans="1:2" x14ac:dyDescent="0.25">
      <c r="A918" s="1">
        <v>36889</v>
      </c>
      <c r="B918">
        <v>37.045664357604103</v>
      </c>
    </row>
    <row r="919" spans="1:2" x14ac:dyDescent="0.25">
      <c r="A919" s="1">
        <v>36882</v>
      </c>
      <c r="B919">
        <v>35.073574790519103</v>
      </c>
    </row>
    <row r="920" spans="1:2" x14ac:dyDescent="0.25">
      <c r="A920" s="1">
        <v>36875</v>
      </c>
      <c r="B920">
        <v>23.283098626426199</v>
      </c>
    </row>
    <row r="921" spans="1:2" x14ac:dyDescent="0.25">
      <c r="A921" s="1">
        <v>36868</v>
      </c>
      <c r="B921">
        <v>17.052616892711001</v>
      </c>
    </row>
    <row r="922" spans="1:2" x14ac:dyDescent="0.25">
      <c r="A922" s="1">
        <v>36861</v>
      </c>
      <c r="B922">
        <v>13.822468382739</v>
      </c>
    </row>
    <row r="923" spans="1:2" x14ac:dyDescent="0.25">
      <c r="A923" s="1">
        <v>36854</v>
      </c>
      <c r="B923">
        <v>11.5055782180661</v>
      </c>
    </row>
    <row r="924" spans="1:2" x14ac:dyDescent="0.25">
      <c r="A924" s="1">
        <v>36847</v>
      </c>
      <c r="B924">
        <v>11.5055782180661</v>
      </c>
    </row>
    <row r="925" spans="1:2" x14ac:dyDescent="0.25">
      <c r="A925" s="1">
        <v>36840</v>
      </c>
      <c r="B925">
        <v>9.9149817376708107</v>
      </c>
    </row>
    <row r="926" spans="1:2" x14ac:dyDescent="0.25">
      <c r="A926" s="1">
        <v>36833</v>
      </c>
      <c r="B926">
        <v>11.5055782180661</v>
      </c>
    </row>
    <row r="927" spans="1:2" x14ac:dyDescent="0.25">
      <c r="A927" s="1">
        <v>36826</v>
      </c>
      <c r="B927">
        <v>12.039205596532</v>
      </c>
    </row>
    <row r="928" spans="1:2" x14ac:dyDescent="0.25">
      <c r="A928" s="1">
        <v>36819</v>
      </c>
      <c r="B928">
        <v>9.0551146925427002</v>
      </c>
    </row>
    <row r="929" spans="1:2" x14ac:dyDescent="0.25">
      <c r="A929" s="1">
        <v>36812</v>
      </c>
      <c r="B929">
        <v>8.4520789478032601</v>
      </c>
    </row>
    <row r="930" spans="1:2" x14ac:dyDescent="0.25">
      <c r="A930" s="1">
        <v>36805</v>
      </c>
      <c r="B930">
        <v>8.5859199672148598</v>
      </c>
    </row>
    <row r="931" spans="1:2" x14ac:dyDescent="0.25">
      <c r="A931" s="1">
        <v>36798</v>
      </c>
      <c r="B931">
        <v>7.7819520315370898</v>
      </c>
    </row>
    <row r="932" spans="1:2" x14ac:dyDescent="0.25">
      <c r="A932" s="1">
        <v>36791</v>
      </c>
      <c r="B932">
        <v>7.5430524572920596</v>
      </c>
    </row>
    <row r="933" spans="1:2" x14ac:dyDescent="0.25">
      <c r="A933" s="1">
        <v>36784</v>
      </c>
      <c r="B933">
        <v>7.7819520315370898</v>
      </c>
    </row>
    <row r="934" spans="1:2" x14ac:dyDescent="0.25">
      <c r="A934" s="1">
        <v>36777</v>
      </c>
      <c r="B934">
        <v>6.9336174669170703</v>
      </c>
    </row>
    <row r="935" spans="1:2" x14ac:dyDescent="0.25">
      <c r="A935" s="1">
        <v>36770</v>
      </c>
      <c r="B935">
        <v>6.6567967092726699</v>
      </c>
    </row>
    <row r="936" spans="1:2" x14ac:dyDescent="0.25">
      <c r="A936" s="1">
        <v>36763</v>
      </c>
      <c r="B936">
        <v>6.1239491042744696</v>
      </c>
    </row>
    <row r="937" spans="1:2" x14ac:dyDescent="0.25">
      <c r="A937" s="1">
        <v>36756</v>
      </c>
      <c r="B937">
        <v>6.4552107804817798</v>
      </c>
    </row>
    <row r="938" spans="1:2" x14ac:dyDescent="0.25">
      <c r="A938" s="1">
        <v>36749</v>
      </c>
      <c r="B938">
        <v>5.7806448389824299</v>
      </c>
    </row>
    <row r="939" spans="1:2" x14ac:dyDescent="0.25">
      <c r="A939" s="1">
        <v>36742</v>
      </c>
      <c r="B939">
        <v>4.5205095314759296</v>
      </c>
    </row>
    <row r="940" spans="1:2" x14ac:dyDescent="0.25">
      <c r="A940" s="1">
        <v>36735</v>
      </c>
      <c r="B940">
        <v>4.5817936757681199</v>
      </c>
    </row>
    <row r="941" spans="1:2" x14ac:dyDescent="0.25">
      <c r="A941" s="1">
        <v>36728</v>
      </c>
      <c r="B941">
        <v>3.9108361592968999</v>
      </c>
    </row>
    <row r="942" spans="1:2" x14ac:dyDescent="0.25">
      <c r="A942" s="1">
        <v>36721</v>
      </c>
      <c r="B942">
        <v>4.9968432120440998</v>
      </c>
    </row>
    <row r="943" spans="1:2" x14ac:dyDescent="0.25">
      <c r="A943" s="1">
        <v>36714</v>
      </c>
      <c r="B943">
        <v>4.1122748956960997</v>
      </c>
    </row>
    <row r="944" spans="1:2" x14ac:dyDescent="0.25">
      <c r="A944" s="1">
        <v>36707</v>
      </c>
      <c r="B944">
        <v>3.8085826681324799</v>
      </c>
    </row>
    <row r="945" spans="1:2" x14ac:dyDescent="0.25">
      <c r="A945" s="1">
        <v>36700</v>
      </c>
      <c r="B945">
        <v>4.2662579485208001</v>
      </c>
    </row>
    <row r="946" spans="1:2" x14ac:dyDescent="0.25">
      <c r="A946" s="1">
        <v>36693</v>
      </c>
      <c r="B946">
        <v>3.6247075481676498</v>
      </c>
    </row>
    <row r="947" spans="1:2" x14ac:dyDescent="0.25">
      <c r="A947" s="1">
        <v>36686</v>
      </c>
      <c r="B947">
        <v>3.1673972665978098</v>
      </c>
    </row>
    <row r="948" spans="1:2" x14ac:dyDescent="0.25">
      <c r="A948" s="1">
        <v>36679</v>
      </c>
      <c r="B948">
        <v>2.0933959184536199</v>
      </c>
    </row>
    <row r="949" spans="1:2" x14ac:dyDescent="0.25">
      <c r="A949" s="1">
        <v>36672</v>
      </c>
      <c r="B949">
        <v>1.7849030904621099</v>
      </c>
    </row>
    <row r="950" spans="1:2" x14ac:dyDescent="0.25">
      <c r="A950" s="1">
        <v>36665</v>
      </c>
      <c r="B950">
        <v>1.7235991413488001</v>
      </c>
    </row>
    <row r="951" spans="1:2" x14ac:dyDescent="0.25">
      <c r="A951" s="1">
        <v>36658</v>
      </c>
      <c r="B951">
        <v>2.0888380122682202</v>
      </c>
    </row>
    <row r="952" spans="1:2" x14ac:dyDescent="0.25">
      <c r="A952" s="1">
        <v>36651</v>
      </c>
      <c r="B952">
        <v>3.23831966667343</v>
      </c>
    </row>
    <row r="953" spans="1:2" x14ac:dyDescent="0.25">
      <c r="A953" s="1">
        <v>36644</v>
      </c>
      <c r="B953">
        <v>4.2802454564292898</v>
      </c>
    </row>
    <row r="954" spans="1:2" x14ac:dyDescent="0.25">
      <c r="A954" s="1">
        <v>36637</v>
      </c>
      <c r="B954">
        <v>4.0333485549750003</v>
      </c>
    </row>
    <row r="955" spans="1:2" x14ac:dyDescent="0.25">
      <c r="A955" s="1">
        <v>36630</v>
      </c>
      <c r="B955">
        <v>4.5470676947198001</v>
      </c>
    </row>
    <row r="956" spans="1:2" x14ac:dyDescent="0.25">
      <c r="A956" s="1">
        <v>36623</v>
      </c>
      <c r="B956">
        <v>3.73068731270603</v>
      </c>
    </row>
    <row r="957" spans="1:2" x14ac:dyDescent="0.25">
      <c r="A957" s="1">
        <v>36616</v>
      </c>
      <c r="B957">
        <v>3.5422062255689299</v>
      </c>
    </row>
    <row r="958" spans="1:2" x14ac:dyDescent="0.25">
      <c r="A958" s="1">
        <v>36609</v>
      </c>
      <c r="B958">
        <v>3.5422062255689299</v>
      </c>
    </row>
    <row r="959" spans="1:2" x14ac:dyDescent="0.25">
      <c r="A959" s="1">
        <v>36602</v>
      </c>
      <c r="B959">
        <v>3.4950945287186799</v>
      </c>
    </row>
    <row r="960" spans="1:2" x14ac:dyDescent="0.25">
      <c r="A960" s="1">
        <v>36595</v>
      </c>
      <c r="B960">
        <v>3.66810603459678</v>
      </c>
    </row>
    <row r="961" spans="1:2" x14ac:dyDescent="0.25">
      <c r="A961" s="1">
        <v>36588</v>
      </c>
      <c r="B961">
        <v>3.2871053746886698</v>
      </c>
    </row>
    <row r="962" spans="1:2" x14ac:dyDescent="0.25">
      <c r="A962" s="1">
        <v>36581</v>
      </c>
      <c r="B962">
        <v>3.0327311923562701</v>
      </c>
    </row>
    <row r="963" spans="1:2" x14ac:dyDescent="0.25">
      <c r="A963" s="1">
        <v>36574</v>
      </c>
      <c r="B963">
        <v>2.84028850020748</v>
      </c>
    </row>
    <row r="964" spans="1:2" x14ac:dyDescent="0.25">
      <c r="A964" s="1">
        <v>36567</v>
      </c>
      <c r="B964">
        <v>2.8231589573906399</v>
      </c>
    </row>
    <row r="965" spans="1:2" x14ac:dyDescent="0.25">
      <c r="A965" s="1">
        <v>36560</v>
      </c>
      <c r="B965">
        <v>3.4396123752700198</v>
      </c>
    </row>
    <row r="966" spans="1:2" x14ac:dyDescent="0.25">
      <c r="A966" s="1">
        <v>36553</v>
      </c>
      <c r="B966">
        <v>3.5176093507807402</v>
      </c>
    </row>
    <row r="967" spans="1:2" x14ac:dyDescent="0.25">
      <c r="A967" s="1">
        <v>36546</v>
      </c>
      <c r="B967">
        <v>3.4189771094312298</v>
      </c>
    </row>
    <row r="968" spans="1:2" x14ac:dyDescent="0.25">
      <c r="A968" s="1">
        <v>36539</v>
      </c>
      <c r="B968">
        <v>3.97002064980374</v>
      </c>
    </row>
    <row r="969" spans="1:2" x14ac:dyDescent="0.25">
      <c r="A969" s="1">
        <v>36532</v>
      </c>
      <c r="B969">
        <v>4.20601429196787</v>
      </c>
    </row>
    <row r="970" spans="1:2" x14ac:dyDescent="0.25">
      <c r="A970" s="1">
        <v>36525</v>
      </c>
      <c r="B970">
        <v>4.9978664207741001</v>
      </c>
    </row>
    <row r="971" spans="1:2" x14ac:dyDescent="0.25">
      <c r="A971" s="1">
        <v>36518</v>
      </c>
      <c r="B971">
        <v>6.13178121104181</v>
      </c>
    </row>
    <row r="972" spans="1:2" x14ac:dyDescent="0.25">
      <c r="A972" s="1">
        <v>36511</v>
      </c>
      <c r="B972">
        <v>7.2265785481480496</v>
      </c>
    </row>
    <row r="973" spans="1:2" x14ac:dyDescent="0.25">
      <c r="A973" s="1">
        <v>36504</v>
      </c>
      <c r="B973">
        <v>7.4974433904776401</v>
      </c>
    </row>
    <row r="974" spans="1:2" x14ac:dyDescent="0.25">
      <c r="A974" s="1">
        <v>36497</v>
      </c>
      <c r="B974">
        <v>7.4974433904776401</v>
      </c>
    </row>
    <row r="975" spans="1:2" x14ac:dyDescent="0.25">
      <c r="A975" s="1">
        <v>36490</v>
      </c>
      <c r="B975">
        <v>8.8035117625845505</v>
      </c>
    </row>
    <row r="976" spans="1:2" x14ac:dyDescent="0.25">
      <c r="A976" s="1">
        <v>36483</v>
      </c>
      <c r="B976">
        <v>9.5871417170684801</v>
      </c>
    </row>
    <row r="977" spans="1:2" x14ac:dyDescent="0.25">
      <c r="A977" s="1">
        <v>36476</v>
      </c>
      <c r="B977">
        <v>9.8649132050289996</v>
      </c>
    </row>
    <row r="978" spans="1:2" x14ac:dyDescent="0.25">
      <c r="A978" s="1">
        <v>36469</v>
      </c>
      <c r="B978">
        <v>7.5634522630097702</v>
      </c>
    </row>
    <row r="979" spans="1:2" x14ac:dyDescent="0.25">
      <c r="A979" s="1">
        <v>36462</v>
      </c>
      <c r="B979">
        <v>6.3404339286271698</v>
      </c>
    </row>
    <row r="980" spans="1:2" x14ac:dyDescent="0.25">
      <c r="A980" s="1">
        <v>36455</v>
      </c>
      <c r="B980">
        <v>6.72683514729317</v>
      </c>
    </row>
    <row r="981" spans="1:2" x14ac:dyDescent="0.25">
      <c r="A981" s="1">
        <v>36448</v>
      </c>
      <c r="B981">
        <v>7.5943655607235403</v>
      </c>
    </row>
    <row r="982" spans="1:2" x14ac:dyDescent="0.25">
      <c r="A982" s="1">
        <v>36441</v>
      </c>
      <c r="B982">
        <v>7.9674644579884903</v>
      </c>
    </row>
    <row r="983" spans="1:2" x14ac:dyDescent="0.25">
      <c r="A983" s="1">
        <v>36434</v>
      </c>
      <c r="B983">
        <v>9.5867700376942899</v>
      </c>
    </row>
    <row r="984" spans="1:2" x14ac:dyDescent="0.25">
      <c r="A984" s="1">
        <v>36427</v>
      </c>
      <c r="B984">
        <v>9.0983470669551298</v>
      </c>
    </row>
    <row r="985" spans="1:2" x14ac:dyDescent="0.25">
      <c r="A985" s="1">
        <v>36420</v>
      </c>
      <c r="B985">
        <v>8.1996518672009699</v>
      </c>
    </row>
    <row r="986" spans="1:2" x14ac:dyDescent="0.25">
      <c r="A986" s="1">
        <v>36413</v>
      </c>
      <c r="B986">
        <v>7.5005170980763598</v>
      </c>
    </row>
    <row r="987" spans="1:2" x14ac:dyDescent="0.25">
      <c r="A987" s="1">
        <v>36406</v>
      </c>
      <c r="B987">
        <v>8.4132095646834202</v>
      </c>
    </row>
    <row r="988" spans="1:2" x14ac:dyDescent="0.25">
      <c r="A988" s="1">
        <v>36399</v>
      </c>
      <c r="B988">
        <v>8.7845680658621497</v>
      </c>
    </row>
    <row r="989" spans="1:2" x14ac:dyDescent="0.25">
      <c r="A989" s="1">
        <v>36392</v>
      </c>
      <c r="B989">
        <v>7.1492463098483601</v>
      </c>
    </row>
    <row r="990" spans="1:2" x14ac:dyDescent="0.25">
      <c r="A990" s="1">
        <v>36385</v>
      </c>
      <c r="B990">
        <v>4.7837800360729004</v>
      </c>
    </row>
    <row r="991" spans="1:2" x14ac:dyDescent="0.25">
      <c r="A991" s="1">
        <v>36378</v>
      </c>
      <c r="B991">
        <v>7.6449825424810198</v>
      </c>
    </row>
    <row r="992" spans="1:2" x14ac:dyDescent="0.25">
      <c r="A992" s="1">
        <v>36371</v>
      </c>
      <c r="B992">
        <v>10.6158709644477</v>
      </c>
    </row>
    <row r="993" spans="1:2" x14ac:dyDescent="0.25">
      <c r="A993" s="1">
        <v>36364</v>
      </c>
      <c r="B993">
        <v>14.117944662603501</v>
      </c>
    </row>
    <row r="994" spans="1:2" x14ac:dyDescent="0.25">
      <c r="A994" s="1">
        <v>36357</v>
      </c>
      <c r="B994">
        <v>12.5722846974656</v>
      </c>
    </row>
    <row r="995" spans="1:2" x14ac:dyDescent="0.25">
      <c r="A995" s="1">
        <v>36350</v>
      </c>
      <c r="B995">
        <v>11.3988419094607</v>
      </c>
    </row>
    <row r="996" spans="1:2" x14ac:dyDescent="0.25">
      <c r="A996" s="1">
        <v>36343</v>
      </c>
      <c r="B996">
        <v>10.4308785033289</v>
      </c>
    </row>
    <row r="997" spans="1:2" x14ac:dyDescent="0.25">
      <c r="A997" s="1">
        <v>36336</v>
      </c>
      <c r="B997">
        <v>12.1960155319317</v>
      </c>
    </row>
    <row r="998" spans="1:2" x14ac:dyDescent="0.25">
      <c r="A998" s="1">
        <v>36329</v>
      </c>
      <c r="B998">
        <v>11.908893399398099</v>
      </c>
    </row>
    <row r="999" spans="1:2" x14ac:dyDescent="0.25">
      <c r="A999" s="1">
        <v>36322</v>
      </c>
      <c r="B999">
        <v>14.919430947075901</v>
      </c>
    </row>
    <row r="1000" spans="1:2" x14ac:dyDescent="0.25">
      <c r="A1000" s="1">
        <v>36315</v>
      </c>
      <c r="B1000">
        <v>17.884238554258101</v>
      </c>
    </row>
    <row r="1001" spans="1:2" x14ac:dyDescent="0.25">
      <c r="A1001" s="1">
        <v>36308</v>
      </c>
      <c r="B1001">
        <v>24.589812575365102</v>
      </c>
    </row>
    <row r="1002" spans="1:2" x14ac:dyDescent="0.25">
      <c r="A1002" s="1">
        <v>36301</v>
      </c>
      <c r="B1002">
        <v>24.589812575365102</v>
      </c>
    </row>
    <row r="1003" spans="1:2" x14ac:dyDescent="0.25">
      <c r="A1003" s="1">
        <v>36294</v>
      </c>
      <c r="B1003">
        <v>29.175876362686399</v>
      </c>
    </row>
    <row r="1004" spans="1:2" x14ac:dyDescent="0.25">
      <c r="A1004" s="1">
        <v>36287</v>
      </c>
      <c r="B1004">
        <v>33.323264242678697</v>
      </c>
    </row>
    <row r="1005" spans="1:2" x14ac:dyDescent="0.25">
      <c r="A1005" s="1">
        <v>36280</v>
      </c>
      <c r="B1005">
        <v>39.556244208152002</v>
      </c>
    </row>
    <row r="1006" spans="1:2" x14ac:dyDescent="0.25">
      <c r="A1006" s="1">
        <v>36273</v>
      </c>
      <c r="B1006">
        <v>42.156653726880798</v>
      </c>
    </row>
    <row r="1007" spans="1:2" x14ac:dyDescent="0.25">
      <c r="A1007" s="1">
        <v>36266</v>
      </c>
      <c r="B1007">
        <v>42.711629675974997</v>
      </c>
    </row>
    <row r="1008" spans="1:2" x14ac:dyDescent="0.25">
      <c r="A1008" s="1">
        <v>36259</v>
      </c>
      <c r="B1008">
        <v>39.973690049087303</v>
      </c>
    </row>
    <row r="1009" spans="1:2" x14ac:dyDescent="0.25">
      <c r="A1009" s="1">
        <v>36252</v>
      </c>
      <c r="B1009">
        <v>38.279262748582603</v>
      </c>
    </row>
    <row r="1010" spans="1:2" x14ac:dyDescent="0.25">
      <c r="A1010" s="1">
        <v>36245</v>
      </c>
      <c r="B1010">
        <v>39.871898929631499</v>
      </c>
    </row>
    <row r="1011" spans="1:2" x14ac:dyDescent="0.25">
      <c r="A1011" s="1">
        <v>36238</v>
      </c>
      <c r="B1011">
        <v>38.189090209627402</v>
      </c>
    </row>
    <row r="1012" spans="1:2" x14ac:dyDescent="0.25">
      <c r="A1012" s="1">
        <v>36231</v>
      </c>
      <c r="B1012">
        <v>33.528550672979897</v>
      </c>
    </row>
    <row r="1013" spans="1:2" x14ac:dyDescent="0.25">
      <c r="A1013" s="1">
        <v>36224</v>
      </c>
      <c r="B1013">
        <v>33.529434458182699</v>
      </c>
    </row>
    <row r="1014" spans="1:2" x14ac:dyDescent="0.25">
      <c r="A1014" s="1">
        <v>36217</v>
      </c>
      <c r="B1014">
        <v>45.654515030282901</v>
      </c>
    </row>
    <row r="1015" spans="1:2" x14ac:dyDescent="0.25">
      <c r="A1015" s="1">
        <v>36210</v>
      </c>
      <c r="B1015">
        <v>48.621556657602902</v>
      </c>
    </row>
    <row r="1016" spans="1:2" x14ac:dyDescent="0.25">
      <c r="A1016" s="1">
        <v>36203</v>
      </c>
      <c r="B1016">
        <v>50.864462986914198</v>
      </c>
    </row>
    <row r="1017" spans="1:2" x14ac:dyDescent="0.25">
      <c r="A1017" s="1">
        <v>36196</v>
      </c>
      <c r="B1017">
        <v>51.762318940580997</v>
      </c>
    </row>
    <row r="1018" spans="1:2" x14ac:dyDescent="0.25">
      <c r="A1018" s="1">
        <v>36189</v>
      </c>
      <c r="B1018">
        <v>56.1882505793793</v>
      </c>
    </row>
    <row r="1019" spans="1:2" x14ac:dyDescent="0.25">
      <c r="A1019" s="1">
        <v>36182</v>
      </c>
      <c r="B1019">
        <v>54.516822431066302</v>
      </c>
    </row>
    <row r="1020" spans="1:2" x14ac:dyDescent="0.25">
      <c r="A1020" s="1">
        <v>36175</v>
      </c>
      <c r="B1020">
        <v>51.187491549284999</v>
      </c>
    </row>
    <row r="1021" spans="1:2" x14ac:dyDescent="0.25">
      <c r="A1021" s="1">
        <v>36168</v>
      </c>
      <c r="B1021">
        <v>54.1289628454862</v>
      </c>
    </row>
    <row r="1022" spans="1:2" x14ac:dyDescent="0.25">
      <c r="A1022" s="1">
        <v>36160</v>
      </c>
      <c r="B1022">
        <v>54.1808855518127</v>
      </c>
    </row>
    <row r="1023" spans="1:2" x14ac:dyDescent="0.25">
      <c r="A1023" s="1">
        <v>36154</v>
      </c>
      <c r="B1023">
        <v>56.885114271006699</v>
      </c>
    </row>
    <row r="1024" spans="1:2" x14ac:dyDescent="0.25">
      <c r="A1024" s="1">
        <v>36147</v>
      </c>
      <c r="B1024">
        <v>60.720968951917797</v>
      </c>
    </row>
    <row r="1025" spans="1:2" x14ac:dyDescent="0.25">
      <c r="A1025" s="1">
        <v>36140</v>
      </c>
      <c r="B1025">
        <v>62.281980335189999</v>
      </c>
    </row>
    <row r="1026" spans="1:2" x14ac:dyDescent="0.25">
      <c r="A1026" s="1">
        <v>36133</v>
      </c>
      <c r="B1026">
        <v>61.1048137680271</v>
      </c>
    </row>
    <row r="1027" spans="1:2" x14ac:dyDescent="0.25">
      <c r="A1027" s="1">
        <v>36126</v>
      </c>
      <c r="B1027">
        <v>60.480728545694397</v>
      </c>
    </row>
    <row r="1028" spans="1:2" x14ac:dyDescent="0.25">
      <c r="A1028" s="1">
        <v>36119</v>
      </c>
      <c r="B1028">
        <v>56.637691625164102</v>
      </c>
    </row>
    <row r="1029" spans="1:2" x14ac:dyDescent="0.25">
      <c r="A1029" s="1">
        <v>36112</v>
      </c>
      <c r="B1029">
        <v>51.108658461861097</v>
      </c>
    </row>
    <row r="1030" spans="1:2" x14ac:dyDescent="0.25">
      <c r="A1030" s="1">
        <v>36105</v>
      </c>
      <c r="B1030">
        <v>55.095906235265502</v>
      </c>
    </row>
    <row r="1031" spans="1:2" x14ac:dyDescent="0.25">
      <c r="A1031" s="1">
        <v>36098</v>
      </c>
      <c r="B1031">
        <v>60.176430021577403</v>
      </c>
    </row>
    <row r="1032" spans="1:2" x14ac:dyDescent="0.25">
      <c r="A1032" s="1">
        <v>36091</v>
      </c>
      <c r="B1032">
        <v>65.005275466855295</v>
      </c>
    </row>
    <row r="1033" spans="1:2" x14ac:dyDescent="0.25">
      <c r="A1033" s="1">
        <v>36084</v>
      </c>
      <c r="B1033">
        <v>56.779493801738397</v>
      </c>
    </row>
    <row r="1034" spans="1:2" x14ac:dyDescent="0.25">
      <c r="A1034" s="1">
        <v>36077</v>
      </c>
      <c r="B1034">
        <v>81.112415115866796</v>
      </c>
    </row>
    <row r="1035" spans="1:2" x14ac:dyDescent="0.25">
      <c r="A1035" s="1">
        <v>36070</v>
      </c>
      <c r="B1035">
        <v>71.960951637513702</v>
      </c>
    </row>
    <row r="1036" spans="1:2" x14ac:dyDescent="0.25">
      <c r="A1036" s="1">
        <v>36063</v>
      </c>
      <c r="B1036">
        <v>71.1379019758444</v>
      </c>
    </row>
    <row r="1037" spans="1:2" x14ac:dyDescent="0.25">
      <c r="A1037" s="1">
        <v>36056</v>
      </c>
      <c r="B1037">
        <v>71.395192161925294</v>
      </c>
    </row>
    <row r="1038" spans="1:2" x14ac:dyDescent="0.25">
      <c r="A1038" s="1">
        <v>36049</v>
      </c>
      <c r="B1038">
        <v>64.330903759735605</v>
      </c>
    </row>
    <row r="1039" spans="1:2" x14ac:dyDescent="0.25">
      <c r="A1039" s="1">
        <v>36042</v>
      </c>
      <c r="B1039">
        <v>61.739616332005198</v>
      </c>
    </row>
    <row r="1040" spans="1:2" x14ac:dyDescent="0.25">
      <c r="A1040" s="1">
        <v>36035</v>
      </c>
      <c r="B1040">
        <v>56.368506591447698</v>
      </c>
    </row>
    <row r="1041" spans="1:2" x14ac:dyDescent="0.25">
      <c r="A1041" s="1">
        <v>36028</v>
      </c>
      <c r="B1041">
        <v>56.368506591447698</v>
      </c>
    </row>
    <row r="1042" spans="1:2" x14ac:dyDescent="0.25">
      <c r="A1042" s="1">
        <v>36021</v>
      </c>
      <c r="B1042">
        <v>56.960030736967703</v>
      </c>
    </row>
    <row r="1043" spans="1:2" x14ac:dyDescent="0.25">
      <c r="A1043" s="1">
        <v>36014</v>
      </c>
      <c r="B1043">
        <v>54.631705873767501</v>
      </c>
    </row>
    <row r="1044" spans="1:2" x14ac:dyDescent="0.25">
      <c r="A1044" s="1">
        <v>36007</v>
      </c>
      <c r="B1044">
        <v>54.3647966782978</v>
      </c>
    </row>
    <row r="1045" spans="1:2" x14ac:dyDescent="0.25">
      <c r="A1045" s="1">
        <v>36000</v>
      </c>
      <c r="B1045">
        <v>55.402823990101403</v>
      </c>
    </row>
    <row r="1046" spans="1:2" x14ac:dyDescent="0.25">
      <c r="A1046" s="1">
        <v>35993</v>
      </c>
      <c r="B1046">
        <v>56.763469004569302</v>
      </c>
    </row>
    <row r="1047" spans="1:2" x14ac:dyDescent="0.25">
      <c r="A1047" s="1">
        <v>35986</v>
      </c>
      <c r="B1047">
        <v>59.190361536970002</v>
      </c>
    </row>
    <row r="1048" spans="1:2" x14ac:dyDescent="0.25">
      <c r="A1048" s="1">
        <v>35979</v>
      </c>
      <c r="B1048">
        <v>55.741273126189199</v>
      </c>
    </row>
    <row r="1049" spans="1:2" x14ac:dyDescent="0.25">
      <c r="A1049" s="1">
        <v>35972</v>
      </c>
      <c r="B1049">
        <v>59.271683739008601</v>
      </c>
    </row>
    <row r="1050" spans="1:2" x14ac:dyDescent="0.25">
      <c r="A1050" s="1">
        <v>35965</v>
      </c>
      <c r="B1050">
        <v>60.990868783349299</v>
      </c>
    </row>
    <row r="1051" spans="1:2" x14ac:dyDescent="0.25">
      <c r="A1051" s="1">
        <v>35958</v>
      </c>
      <c r="B1051">
        <v>52.988214697368797</v>
      </c>
    </row>
    <row r="1052" spans="1:2" x14ac:dyDescent="0.25">
      <c r="A1052" s="1">
        <v>35951</v>
      </c>
      <c r="B1052">
        <v>52.343701576417999</v>
      </c>
    </row>
    <row r="1053" spans="1:2" x14ac:dyDescent="0.25">
      <c r="A1053" s="1">
        <v>35944</v>
      </c>
      <c r="B1053">
        <v>52.876148395794701</v>
      </c>
    </row>
    <row r="1054" spans="1:2" x14ac:dyDescent="0.25">
      <c r="A1054" s="1">
        <v>35937</v>
      </c>
      <c r="B1054">
        <v>51.144135200727902</v>
      </c>
    </row>
    <row r="1055" spans="1:2" x14ac:dyDescent="0.25">
      <c r="A1055" s="1">
        <v>35930</v>
      </c>
      <c r="B1055">
        <v>45.050462989170697</v>
      </c>
    </row>
    <row r="1056" spans="1:2" x14ac:dyDescent="0.25">
      <c r="A1056" s="1">
        <v>35923</v>
      </c>
      <c r="B1056">
        <v>47.606863746120901</v>
      </c>
    </row>
    <row r="1057" spans="1:2" x14ac:dyDescent="0.25">
      <c r="A1057" s="1">
        <v>35916</v>
      </c>
      <c r="B1057">
        <v>43.383204815413599</v>
      </c>
    </row>
    <row r="1058" spans="1:2" x14ac:dyDescent="0.25">
      <c r="A1058" s="1">
        <v>35909</v>
      </c>
      <c r="B1058">
        <v>50.413732188996498</v>
      </c>
    </row>
    <row r="1059" spans="1:2" x14ac:dyDescent="0.25">
      <c r="A1059" s="1">
        <v>35902</v>
      </c>
      <c r="B1059">
        <v>49.398893459443997</v>
      </c>
    </row>
    <row r="1060" spans="1:2" x14ac:dyDescent="0.25">
      <c r="A1060" s="1">
        <v>35895</v>
      </c>
      <c r="B1060">
        <v>53.936153778336099</v>
      </c>
    </row>
    <row r="1061" spans="1:2" x14ac:dyDescent="0.25">
      <c r="A1061" s="1">
        <v>35888</v>
      </c>
      <c r="B1061">
        <v>49.099991754634402</v>
      </c>
    </row>
    <row r="1062" spans="1:2" x14ac:dyDescent="0.25">
      <c r="A1062" s="1">
        <v>35881</v>
      </c>
      <c r="B1062">
        <v>54.598816948644398</v>
      </c>
    </row>
    <row r="1063" spans="1:2" x14ac:dyDescent="0.25">
      <c r="A1063" s="1">
        <v>35874</v>
      </c>
      <c r="B1063">
        <v>54.598816948644398</v>
      </c>
    </row>
    <row r="1064" spans="1:2" x14ac:dyDescent="0.25">
      <c r="A1064" s="1">
        <v>35867</v>
      </c>
      <c r="B1064">
        <v>48.8531492251469</v>
      </c>
    </row>
    <row r="1065" spans="1:2" x14ac:dyDescent="0.25">
      <c r="A1065" s="1">
        <v>35860</v>
      </c>
      <c r="B1065">
        <v>46.812293040588898</v>
      </c>
    </row>
    <row r="1066" spans="1:2" x14ac:dyDescent="0.25">
      <c r="A1066" s="1">
        <v>35854</v>
      </c>
      <c r="B1066">
        <v>53.502574388427099</v>
      </c>
    </row>
    <row r="1067" spans="1:2" x14ac:dyDescent="0.25">
      <c r="A1067" s="1">
        <v>35846</v>
      </c>
      <c r="B1067">
        <v>59.783486559210303</v>
      </c>
    </row>
    <row r="1068" spans="1:2" x14ac:dyDescent="0.25">
      <c r="A1068" s="1">
        <v>35839</v>
      </c>
      <c r="B1068">
        <v>53.685900582653197</v>
      </c>
    </row>
    <row r="1069" spans="1:2" x14ac:dyDescent="0.25">
      <c r="A1069" s="1">
        <v>35832</v>
      </c>
      <c r="B1069">
        <v>57.126503060622902</v>
      </c>
    </row>
    <row r="1070" spans="1:2" x14ac:dyDescent="0.25">
      <c r="A1070" s="1">
        <v>35825</v>
      </c>
      <c r="B1070">
        <v>52.814841789541298</v>
      </c>
    </row>
    <row r="1071" spans="1:2" x14ac:dyDescent="0.25">
      <c r="A1071" s="1">
        <v>35818</v>
      </c>
      <c r="B1071">
        <v>60.902871356962301</v>
      </c>
    </row>
    <row r="1072" spans="1:2" x14ac:dyDescent="0.25">
      <c r="A1072" s="1">
        <v>35811</v>
      </c>
      <c r="B1072">
        <v>66.310129476434895</v>
      </c>
    </row>
    <row r="1073" spans="1:2" x14ac:dyDescent="0.25">
      <c r="A1073" s="1">
        <v>35804</v>
      </c>
      <c r="B1073">
        <v>60.902871356962301</v>
      </c>
    </row>
    <row r="1074" spans="1:2" x14ac:dyDescent="0.25">
      <c r="A1074" s="1">
        <v>35797</v>
      </c>
      <c r="B1074">
        <v>48.940714163787803</v>
      </c>
    </row>
    <row r="1075" spans="1:2" x14ac:dyDescent="0.25">
      <c r="A1075" s="1">
        <v>35790</v>
      </c>
      <c r="B1075">
        <v>52.711374448031798</v>
      </c>
    </row>
    <row r="1076" spans="1:2" x14ac:dyDescent="0.25">
      <c r="A1076" s="1">
        <v>35783</v>
      </c>
      <c r="B1076">
        <v>47.262824786365499</v>
      </c>
    </row>
    <row r="1077" spans="1:2" x14ac:dyDescent="0.25">
      <c r="A1077" s="1">
        <v>35776</v>
      </c>
      <c r="B1077">
        <v>40.350718418249599</v>
      </c>
    </row>
    <row r="1078" spans="1:2" x14ac:dyDescent="0.25">
      <c r="A1078" s="1">
        <v>35769</v>
      </c>
      <c r="B1078">
        <v>41.705529942400297</v>
      </c>
    </row>
    <row r="1079" spans="1:2" x14ac:dyDescent="0.25">
      <c r="A1079" s="1">
        <v>35762</v>
      </c>
      <c r="B1079">
        <v>40.9751709961822</v>
      </c>
    </row>
    <row r="1080" spans="1:2" x14ac:dyDescent="0.25">
      <c r="A1080" s="1">
        <v>35755</v>
      </c>
      <c r="B1080">
        <v>41.993099393851303</v>
      </c>
    </row>
    <row r="1081" spans="1:2" x14ac:dyDescent="0.25">
      <c r="A1081" s="1">
        <v>35748</v>
      </c>
      <c r="B1081">
        <v>39.187317084760103</v>
      </c>
    </row>
    <row r="1082" spans="1:2" x14ac:dyDescent="0.25">
      <c r="A1082" s="1">
        <v>35741</v>
      </c>
      <c r="B1082">
        <v>38.248339355275398</v>
      </c>
    </row>
    <row r="1083" spans="1:2" x14ac:dyDescent="0.25">
      <c r="A1083" s="1">
        <v>35734</v>
      </c>
      <c r="B1083">
        <v>41.090487832494901</v>
      </c>
    </row>
    <row r="1084" spans="1:2" x14ac:dyDescent="0.25">
      <c r="A1084" s="1">
        <v>35727</v>
      </c>
      <c r="B1084">
        <v>32.1023487311707</v>
      </c>
    </row>
    <row r="1085" spans="1:2" x14ac:dyDescent="0.25">
      <c r="A1085" s="1">
        <v>35720</v>
      </c>
      <c r="B1085">
        <v>33.9650485443779</v>
      </c>
    </row>
    <row r="1086" spans="1:2" x14ac:dyDescent="0.25">
      <c r="A1086" s="1">
        <v>35713</v>
      </c>
      <c r="B1086">
        <v>37.864698148050302</v>
      </c>
    </row>
    <row r="1087" spans="1:2" x14ac:dyDescent="0.25">
      <c r="A1087" s="1">
        <v>35706</v>
      </c>
      <c r="B1087">
        <v>35.293246971057798</v>
      </c>
    </row>
    <row r="1088" spans="1:2" x14ac:dyDescent="0.25">
      <c r="A1088" s="1">
        <v>35699</v>
      </c>
      <c r="B1088">
        <v>37.3787329157107</v>
      </c>
    </row>
    <row r="1089" spans="1:2" x14ac:dyDescent="0.25">
      <c r="A1089" s="1">
        <v>35692</v>
      </c>
      <c r="B1089">
        <v>32.482735254036697</v>
      </c>
    </row>
    <row r="1090" spans="1:2" x14ac:dyDescent="0.25">
      <c r="A1090" s="1">
        <v>35685</v>
      </c>
      <c r="B1090">
        <v>26.349093955440701</v>
      </c>
    </row>
    <row r="1091" spans="1:2" x14ac:dyDescent="0.25">
      <c r="A1091" s="1">
        <v>35678</v>
      </c>
      <c r="B1091">
        <v>26.349093955440701</v>
      </c>
    </row>
    <row r="1092" spans="1:2" x14ac:dyDescent="0.25">
      <c r="A1092" s="1">
        <v>35671</v>
      </c>
      <c r="B1092">
        <v>24.771391766804101</v>
      </c>
    </row>
    <row r="1093" spans="1:2" x14ac:dyDescent="0.25">
      <c r="A1093" s="1">
        <v>35664</v>
      </c>
      <c r="B1093">
        <v>29.286077782566799</v>
      </c>
    </row>
    <row r="1094" spans="1:2" x14ac:dyDescent="0.25">
      <c r="A1094" s="1">
        <v>35657</v>
      </c>
      <c r="B1094">
        <v>25.246652232688199</v>
      </c>
    </row>
    <row r="1095" spans="1:2" x14ac:dyDescent="0.25">
      <c r="A1095" s="1">
        <v>35650</v>
      </c>
      <c r="B1095">
        <v>29.286077782566799</v>
      </c>
    </row>
    <row r="1096" spans="1:2" x14ac:dyDescent="0.25">
      <c r="A1096" s="1">
        <v>35643</v>
      </c>
      <c r="B1096">
        <v>33.6993333203079</v>
      </c>
    </row>
    <row r="1097" spans="1:2" x14ac:dyDescent="0.25">
      <c r="A1097" s="1">
        <v>35636</v>
      </c>
      <c r="B1097">
        <v>30.5118906894505</v>
      </c>
    </row>
    <row r="1098" spans="1:2" x14ac:dyDescent="0.25">
      <c r="A1098" s="1">
        <v>35629</v>
      </c>
      <c r="B1098">
        <v>28.1279859840166</v>
      </c>
    </row>
    <row r="1099" spans="1:2" x14ac:dyDescent="0.25">
      <c r="A1099" s="1">
        <v>35622</v>
      </c>
      <c r="B1099">
        <v>28.1279859840166</v>
      </c>
    </row>
    <row r="1100" spans="1:2" x14ac:dyDescent="0.25">
      <c r="A1100" s="1">
        <v>35615</v>
      </c>
      <c r="B1100">
        <v>22.3668634680403</v>
      </c>
    </row>
    <row r="1101" spans="1:2" x14ac:dyDescent="0.25">
      <c r="A1101" s="1">
        <v>35608</v>
      </c>
      <c r="B1101">
        <v>25.134566360383101</v>
      </c>
    </row>
    <row r="1102" spans="1:2" x14ac:dyDescent="0.25">
      <c r="A1102" s="1">
        <v>35601</v>
      </c>
      <c r="B1102">
        <v>23.872768560840498</v>
      </c>
    </row>
    <row r="1103" spans="1:2" x14ac:dyDescent="0.25">
      <c r="A1103" s="1">
        <v>35594</v>
      </c>
      <c r="B1103">
        <v>20.211884919343401</v>
      </c>
    </row>
    <row r="1104" spans="1:2" x14ac:dyDescent="0.25">
      <c r="A1104" s="1">
        <v>35587</v>
      </c>
      <c r="B1104">
        <v>17.011743227712401</v>
      </c>
    </row>
    <row r="1105" spans="1:2" x14ac:dyDescent="0.25">
      <c r="A1105" s="1">
        <v>35580</v>
      </c>
      <c r="B1105">
        <v>14.957911750203399</v>
      </c>
    </row>
    <row r="1106" spans="1:2" x14ac:dyDescent="0.25">
      <c r="A1106" s="1">
        <v>35573</v>
      </c>
      <c r="B1106">
        <v>15.352097574561601</v>
      </c>
    </row>
    <row r="1107" spans="1:2" x14ac:dyDescent="0.25">
      <c r="A1107" s="1">
        <v>35566</v>
      </c>
      <c r="B1107">
        <v>16.215602525720399</v>
      </c>
    </row>
    <row r="1108" spans="1:2" x14ac:dyDescent="0.25">
      <c r="A1108" s="1">
        <v>35559</v>
      </c>
      <c r="B1108">
        <v>15.4464706210569</v>
      </c>
    </row>
    <row r="1109" spans="1:2" x14ac:dyDescent="0.25">
      <c r="A1109" s="1">
        <v>35552</v>
      </c>
      <c r="B1109">
        <v>13.3908642147585</v>
      </c>
    </row>
    <row r="1110" spans="1:2" x14ac:dyDescent="0.25">
      <c r="A1110" s="1">
        <v>35545</v>
      </c>
      <c r="B1110">
        <v>11.583898270590501</v>
      </c>
    </row>
    <row r="1111" spans="1:2" x14ac:dyDescent="0.25">
      <c r="A1111" s="1">
        <v>35538</v>
      </c>
      <c r="B1111">
        <v>9.9868802874298996</v>
      </c>
    </row>
    <row r="1112" spans="1:2" x14ac:dyDescent="0.25">
      <c r="A1112" s="1">
        <v>35531</v>
      </c>
      <c r="B1112">
        <v>9.8377428840183896</v>
      </c>
    </row>
    <row r="1113" spans="1:2" x14ac:dyDescent="0.25">
      <c r="A1113" s="1">
        <v>35524</v>
      </c>
      <c r="B1113">
        <v>9.7633981629197102</v>
      </c>
    </row>
    <row r="1114" spans="1:2" x14ac:dyDescent="0.25">
      <c r="A1114" s="1">
        <v>35517</v>
      </c>
      <c r="B1114">
        <v>13.894559715347601</v>
      </c>
    </row>
    <row r="1115" spans="1:2" x14ac:dyDescent="0.25">
      <c r="A1115" s="1">
        <v>35510</v>
      </c>
      <c r="B1115">
        <v>14.5847658640416</v>
      </c>
    </row>
    <row r="1116" spans="1:2" x14ac:dyDescent="0.25">
      <c r="A1116" s="1">
        <v>35503</v>
      </c>
      <c r="B1116">
        <v>17.6798270413131</v>
      </c>
    </row>
    <row r="1117" spans="1:2" x14ac:dyDescent="0.25">
      <c r="A1117" s="1">
        <v>35496</v>
      </c>
      <c r="B1117">
        <v>17.6798270413131</v>
      </c>
    </row>
    <row r="1118" spans="1:2" x14ac:dyDescent="0.25">
      <c r="A1118" s="1">
        <v>35489</v>
      </c>
      <c r="B1118">
        <v>26.3178306862862</v>
      </c>
    </row>
    <row r="1119" spans="1:2" x14ac:dyDescent="0.25">
      <c r="A1119" s="1">
        <v>35482</v>
      </c>
      <c r="B1119">
        <v>29.167840636239401</v>
      </c>
    </row>
    <row r="1120" spans="1:2" x14ac:dyDescent="0.25">
      <c r="A1120" s="1">
        <v>35475</v>
      </c>
      <c r="B1120">
        <v>26.3178306862862</v>
      </c>
    </row>
    <row r="1121" spans="1:2" x14ac:dyDescent="0.25">
      <c r="A1121" s="1">
        <v>35468</v>
      </c>
      <c r="B1121">
        <v>23.2799892976408</v>
      </c>
    </row>
    <row r="1122" spans="1:2" x14ac:dyDescent="0.25">
      <c r="A1122" s="1">
        <v>35461</v>
      </c>
      <c r="B1122">
        <v>16.670249244207099</v>
      </c>
    </row>
    <row r="1123" spans="1:2" x14ac:dyDescent="0.25">
      <c r="A1123" s="1">
        <v>35454</v>
      </c>
      <c r="B1123">
        <v>17.432987253624098</v>
      </c>
    </row>
    <row r="1124" spans="1:2" x14ac:dyDescent="0.25">
      <c r="A1124" s="1">
        <v>35447</v>
      </c>
      <c r="B1124">
        <v>16.924776412714898</v>
      </c>
    </row>
    <row r="1125" spans="1:2" x14ac:dyDescent="0.25">
      <c r="A1125" s="1">
        <v>35440</v>
      </c>
      <c r="B1125">
        <v>17.432987253624098</v>
      </c>
    </row>
    <row r="1126" spans="1:2" x14ac:dyDescent="0.25">
      <c r="A1126" s="1">
        <v>35433</v>
      </c>
      <c r="B1126">
        <v>22.899838953395001</v>
      </c>
    </row>
    <row r="1127" spans="1:2" x14ac:dyDescent="0.25">
      <c r="A1127" s="1">
        <v>35426</v>
      </c>
      <c r="B1127">
        <v>24.3836973656514</v>
      </c>
    </row>
    <row r="1128" spans="1:2" x14ac:dyDescent="0.25">
      <c r="A1128" s="1">
        <v>35419</v>
      </c>
      <c r="B1128">
        <v>20.627744270642999</v>
      </c>
    </row>
    <row r="1129" spans="1:2" x14ac:dyDescent="0.25">
      <c r="A1129" s="1">
        <v>35412</v>
      </c>
      <c r="B1129">
        <v>27.046616140186899</v>
      </c>
    </row>
    <row r="1130" spans="1:2" x14ac:dyDescent="0.25">
      <c r="A1130" s="1">
        <v>35405</v>
      </c>
      <c r="B1130">
        <v>31.425758277461</v>
      </c>
    </row>
    <row r="1131" spans="1:2" x14ac:dyDescent="0.25">
      <c r="A1131" s="1">
        <v>35398</v>
      </c>
      <c r="B1131">
        <v>28.172486565276898</v>
      </c>
    </row>
    <row r="1132" spans="1:2" x14ac:dyDescent="0.25">
      <c r="A1132" s="1">
        <v>35391</v>
      </c>
      <c r="B1132">
        <v>27.906786067710001</v>
      </c>
    </row>
    <row r="1133" spans="1:2" x14ac:dyDescent="0.25">
      <c r="A1133" s="1">
        <v>35384</v>
      </c>
      <c r="B1133">
        <v>25.642637408314499</v>
      </c>
    </row>
    <row r="1134" spans="1:2" x14ac:dyDescent="0.25">
      <c r="A1134" s="1">
        <v>35377</v>
      </c>
      <c r="B1134">
        <v>23.5519332079657</v>
      </c>
    </row>
    <row r="1135" spans="1:2" x14ac:dyDescent="0.25">
      <c r="A1135" s="1">
        <v>35370</v>
      </c>
      <c r="B1135">
        <v>20.067805037292999</v>
      </c>
    </row>
    <row r="1136" spans="1:2" x14ac:dyDescent="0.25">
      <c r="A1136" s="1">
        <v>35363</v>
      </c>
      <c r="B1136">
        <v>18.106808587435001</v>
      </c>
    </row>
    <row r="1137" spans="1:2" x14ac:dyDescent="0.25">
      <c r="A1137" s="1">
        <v>35356</v>
      </c>
      <c r="B1137">
        <v>18.256473803873298</v>
      </c>
    </row>
    <row r="1138" spans="1:2" x14ac:dyDescent="0.25">
      <c r="A1138" s="1">
        <v>35349</v>
      </c>
      <c r="B1138">
        <v>18.716034187025102</v>
      </c>
    </row>
    <row r="1139" spans="1:2" x14ac:dyDescent="0.25">
      <c r="A1139" s="1">
        <v>35342</v>
      </c>
      <c r="B1139">
        <v>13.606030481051301</v>
      </c>
    </row>
    <row r="1140" spans="1:2" x14ac:dyDescent="0.25">
      <c r="A1140" s="1">
        <v>35335</v>
      </c>
      <c r="B1140">
        <v>11.5490555618474</v>
      </c>
    </row>
    <row r="1141" spans="1:2" x14ac:dyDescent="0.25">
      <c r="A1141" s="1">
        <v>35328</v>
      </c>
      <c r="B1141">
        <v>11.8124253239274</v>
      </c>
    </row>
    <row r="1142" spans="1:2" x14ac:dyDescent="0.25">
      <c r="A1142" s="1">
        <v>35321</v>
      </c>
      <c r="B1142">
        <v>10.047267434570699</v>
      </c>
    </row>
    <row r="1143" spans="1:2" x14ac:dyDescent="0.25">
      <c r="A1143" s="1">
        <v>35314</v>
      </c>
      <c r="B1143">
        <v>9.4096808820954401</v>
      </c>
    </row>
    <row r="1144" spans="1:2" x14ac:dyDescent="0.25">
      <c r="A1144" s="1">
        <v>35307</v>
      </c>
      <c r="B1144">
        <v>13.1740656643417</v>
      </c>
    </row>
    <row r="1145" spans="1:2" x14ac:dyDescent="0.25">
      <c r="A1145" s="1">
        <v>35300</v>
      </c>
      <c r="B1145">
        <v>17.5117994306624</v>
      </c>
    </row>
    <row r="1146" spans="1:2" x14ac:dyDescent="0.25">
      <c r="A1146" s="1">
        <v>35293</v>
      </c>
      <c r="B1146">
        <v>18.794988619454099</v>
      </c>
    </row>
    <row r="1147" spans="1:2" x14ac:dyDescent="0.25">
      <c r="A1147" s="1">
        <v>35286</v>
      </c>
      <c r="B1147">
        <v>18.794988619454099</v>
      </c>
    </row>
    <row r="1148" spans="1:2" x14ac:dyDescent="0.25">
      <c r="A1148" s="1">
        <v>35279</v>
      </c>
      <c r="B1148">
        <v>10.815298263240001</v>
      </c>
    </row>
    <row r="1149" spans="1:2" x14ac:dyDescent="0.25">
      <c r="A1149" s="1">
        <v>35272</v>
      </c>
      <c r="B1149">
        <v>11.6800015312021</v>
      </c>
    </row>
    <row r="1150" spans="1:2" x14ac:dyDescent="0.25">
      <c r="A1150" s="1">
        <v>35265</v>
      </c>
      <c r="B1150">
        <v>10.776900675350699</v>
      </c>
    </row>
    <row r="1151" spans="1:2" x14ac:dyDescent="0.25">
      <c r="A1151" s="1">
        <v>35258</v>
      </c>
      <c r="B1151">
        <v>8.9831209369164409</v>
      </c>
    </row>
    <row r="1152" spans="1:2" x14ac:dyDescent="0.25">
      <c r="A1152" s="1">
        <v>35251</v>
      </c>
      <c r="B1152">
        <v>12.029237293135701</v>
      </c>
    </row>
    <row r="1153" spans="1:2" x14ac:dyDescent="0.25">
      <c r="A1153" s="1">
        <v>35244</v>
      </c>
      <c r="B1153">
        <v>10.7860896683609</v>
      </c>
    </row>
    <row r="1154" spans="1:2" x14ac:dyDescent="0.25">
      <c r="A1154" s="1">
        <v>35237</v>
      </c>
      <c r="B1154">
        <v>10.6481171873794</v>
      </c>
    </row>
    <row r="1155" spans="1:2" x14ac:dyDescent="0.25">
      <c r="A1155" s="1">
        <v>35230</v>
      </c>
      <c r="B1155">
        <v>9.5931380756362294</v>
      </c>
    </row>
    <row r="1156" spans="1:2" x14ac:dyDescent="0.25">
      <c r="A1156" s="1">
        <v>35223</v>
      </c>
      <c r="B1156">
        <v>10.6481171873794</v>
      </c>
    </row>
    <row r="1157" spans="1:2" x14ac:dyDescent="0.25">
      <c r="A1157" s="1">
        <v>35216</v>
      </c>
      <c r="B1157">
        <v>15.9516068973786</v>
      </c>
    </row>
    <row r="1158" spans="1:2" x14ac:dyDescent="0.25">
      <c r="A1158" s="1">
        <v>35209</v>
      </c>
      <c r="B1158">
        <v>16.563596158605101</v>
      </c>
    </row>
    <row r="1159" spans="1:2" x14ac:dyDescent="0.25">
      <c r="A1159" s="1">
        <v>35202</v>
      </c>
      <c r="B1159">
        <v>14.6143881269641</v>
      </c>
    </row>
    <row r="1160" spans="1:2" x14ac:dyDescent="0.25">
      <c r="A1160" s="1">
        <v>35195</v>
      </c>
      <c r="B1160">
        <v>11.420810050161</v>
      </c>
    </row>
    <row r="1161" spans="1:2" x14ac:dyDescent="0.25">
      <c r="A1161" s="1">
        <v>35188</v>
      </c>
      <c r="B1161">
        <v>16.417484516933399</v>
      </c>
    </row>
    <row r="1162" spans="1:2" x14ac:dyDescent="0.25">
      <c r="A1162" s="1">
        <v>35181</v>
      </c>
      <c r="B1162">
        <v>19.072438819820601</v>
      </c>
    </row>
    <row r="1163" spans="1:2" x14ac:dyDescent="0.25">
      <c r="A1163" s="1">
        <v>35174</v>
      </c>
      <c r="B1163">
        <v>18.235623961742601</v>
      </c>
    </row>
    <row r="1164" spans="1:2" x14ac:dyDescent="0.25">
      <c r="A1164" s="1">
        <v>35167</v>
      </c>
      <c r="B1164">
        <v>15.2201092662745</v>
      </c>
    </row>
    <row r="1165" spans="1:2" x14ac:dyDescent="0.25">
      <c r="A1165" s="1">
        <v>35160</v>
      </c>
      <c r="B1165">
        <v>24.0260628707777</v>
      </c>
    </row>
    <row r="1166" spans="1:2" x14ac:dyDescent="0.25">
      <c r="A1166" s="1">
        <v>35153</v>
      </c>
      <c r="B1166">
        <v>26.3854385493966</v>
      </c>
    </row>
    <row r="1167" spans="1:2" x14ac:dyDescent="0.25">
      <c r="A1167" s="1">
        <v>35146</v>
      </c>
      <c r="B1167">
        <v>23.643472348020001</v>
      </c>
    </row>
    <row r="1168" spans="1:2" x14ac:dyDescent="0.25">
      <c r="A1168" s="1">
        <v>35139</v>
      </c>
      <c r="B1168">
        <v>23.006671010521998</v>
      </c>
    </row>
    <row r="1169" spans="1:2" x14ac:dyDescent="0.25">
      <c r="A1169" s="1">
        <v>35132</v>
      </c>
      <c r="B1169">
        <v>36.612837242813299</v>
      </c>
    </row>
    <row r="1170" spans="1:2" x14ac:dyDescent="0.25">
      <c r="A1170" s="1">
        <v>35125</v>
      </c>
      <c r="B1170">
        <v>35.875444018166803</v>
      </c>
    </row>
    <row r="1171" spans="1:2" x14ac:dyDescent="0.25">
      <c r="A1171" s="1">
        <v>35118</v>
      </c>
      <c r="B1171">
        <v>40.224668212725703</v>
      </c>
    </row>
    <row r="1172" spans="1:2" x14ac:dyDescent="0.25">
      <c r="A1172" s="1">
        <v>35111</v>
      </c>
      <c r="B1172">
        <v>57.238371548560501</v>
      </c>
    </row>
    <row r="1173" spans="1:2" x14ac:dyDescent="0.25">
      <c r="A1173" s="1">
        <v>35104</v>
      </c>
      <c r="B1173">
        <v>53.495244265717901</v>
      </c>
    </row>
    <row r="1174" spans="1:2" x14ac:dyDescent="0.25">
      <c r="A1174" s="1">
        <v>35097</v>
      </c>
      <c r="B1174">
        <v>51.996081311592</v>
      </c>
    </row>
    <row r="1175" spans="1:2" x14ac:dyDescent="0.25">
      <c r="A1175" s="1">
        <v>35090</v>
      </c>
      <c r="B1175">
        <v>54.220702071568297</v>
      </c>
    </row>
    <row r="1176" spans="1:2" x14ac:dyDescent="0.25">
      <c r="A1176" s="1">
        <v>35083</v>
      </c>
      <c r="B1176">
        <v>54.3415225285354</v>
      </c>
    </row>
    <row r="1177" spans="1:2" x14ac:dyDescent="0.25">
      <c r="A1177" s="1">
        <v>35076</v>
      </c>
      <c r="B1177">
        <v>51.063918548588902</v>
      </c>
    </row>
    <row r="1178" spans="1:2" x14ac:dyDescent="0.25">
      <c r="A1178" s="1">
        <v>35069</v>
      </c>
      <c r="B1178">
        <v>53.074442803805098</v>
      </c>
    </row>
    <row r="1179" spans="1:2" x14ac:dyDescent="0.25">
      <c r="A1179" s="1">
        <v>35062</v>
      </c>
      <c r="B1179">
        <v>50.604039880706502</v>
      </c>
    </row>
    <row r="1180" spans="1:2" x14ac:dyDescent="0.25">
      <c r="A1180" s="1">
        <v>35055</v>
      </c>
      <c r="B1180">
        <v>44.187897941555498</v>
      </c>
    </row>
    <row r="1181" spans="1:2" x14ac:dyDescent="0.25">
      <c r="A1181" s="1">
        <v>35048</v>
      </c>
      <c r="B1181">
        <v>48.018517447076299</v>
      </c>
    </row>
    <row r="1182" spans="1:2" x14ac:dyDescent="0.25">
      <c r="A1182" s="1">
        <v>35041</v>
      </c>
      <c r="B1182">
        <v>46.947245140433203</v>
      </c>
    </row>
    <row r="1183" spans="1:2" x14ac:dyDescent="0.25">
      <c r="A1183" s="1">
        <v>35034</v>
      </c>
      <c r="B1183">
        <v>40.363632415886102</v>
      </c>
    </row>
    <row r="1184" spans="1:2" x14ac:dyDescent="0.25">
      <c r="A1184" s="1">
        <v>35027</v>
      </c>
      <c r="B1184">
        <v>41.387687739133398</v>
      </c>
    </row>
    <row r="1185" spans="1:2" x14ac:dyDescent="0.25">
      <c r="A1185" s="1">
        <v>35020</v>
      </c>
      <c r="B1185">
        <v>41.387687739133398</v>
      </c>
    </row>
    <row r="1186" spans="1:2" x14ac:dyDescent="0.25">
      <c r="A1186" s="1">
        <v>35012</v>
      </c>
      <c r="B1186">
        <v>40.762698366635703</v>
      </c>
    </row>
    <row r="1187" spans="1:2" x14ac:dyDescent="0.25">
      <c r="A1187" s="1">
        <v>35006</v>
      </c>
      <c r="B1187">
        <v>38.981936292446399</v>
      </c>
    </row>
    <row r="1188" spans="1:2" x14ac:dyDescent="0.25">
      <c r="A1188" s="1">
        <v>34999</v>
      </c>
      <c r="B1188">
        <v>39.475367546851899</v>
      </c>
    </row>
    <row r="1189" spans="1:2" x14ac:dyDescent="0.25">
      <c r="A1189" s="1">
        <v>34992</v>
      </c>
      <c r="B1189">
        <v>40.901436512705402</v>
      </c>
    </row>
    <row r="1190" spans="1:2" x14ac:dyDescent="0.25">
      <c r="A1190" s="1">
        <v>34985</v>
      </c>
      <c r="B1190">
        <v>36.9320003141315</v>
      </c>
    </row>
    <row r="1191" spans="1:2" x14ac:dyDescent="0.25">
      <c r="A1191" s="1">
        <v>34978</v>
      </c>
      <c r="B1191">
        <v>35.455737063663499</v>
      </c>
    </row>
    <row r="1192" spans="1:2" x14ac:dyDescent="0.25">
      <c r="A1192" s="1">
        <v>34971</v>
      </c>
      <c r="B1192">
        <v>33.524534394165599</v>
      </c>
    </row>
    <row r="1193" spans="1:2" x14ac:dyDescent="0.25">
      <c r="A1193" s="1">
        <v>34964</v>
      </c>
      <c r="B1193">
        <v>36.456143323839903</v>
      </c>
    </row>
    <row r="1194" spans="1:2" x14ac:dyDescent="0.25">
      <c r="A1194" s="1">
        <v>34957</v>
      </c>
      <c r="B1194">
        <v>34.7693187186918</v>
      </c>
    </row>
    <row r="1195" spans="1:2" x14ac:dyDescent="0.25">
      <c r="A1195" s="1">
        <v>34950</v>
      </c>
      <c r="B1195">
        <v>33.160229005931598</v>
      </c>
    </row>
    <row r="1196" spans="1:2" x14ac:dyDescent="0.25">
      <c r="A1196" s="1">
        <v>34943</v>
      </c>
      <c r="B1196">
        <v>29.048837291984199</v>
      </c>
    </row>
    <row r="1197" spans="1:2" x14ac:dyDescent="0.25">
      <c r="A1197" s="1">
        <v>34936</v>
      </c>
      <c r="B1197">
        <v>24.578620277676499</v>
      </c>
    </row>
    <row r="1198" spans="1:2" x14ac:dyDescent="0.25">
      <c r="A1198" s="1">
        <v>34929</v>
      </c>
      <c r="B1198">
        <v>23.294179883262998</v>
      </c>
    </row>
    <row r="1199" spans="1:2" x14ac:dyDescent="0.25">
      <c r="A1199" s="1">
        <v>34922</v>
      </c>
      <c r="B1199">
        <v>28.2560705576247</v>
      </c>
    </row>
    <row r="1200" spans="1:2" x14ac:dyDescent="0.25">
      <c r="A1200" s="1">
        <v>34915</v>
      </c>
      <c r="B1200">
        <v>27.4967364168713</v>
      </c>
    </row>
    <row r="1201" spans="1:2" x14ac:dyDescent="0.25">
      <c r="A1201" s="1">
        <v>34908</v>
      </c>
      <c r="B1201">
        <v>28.845024942609701</v>
      </c>
    </row>
    <row r="1202" spans="1:2" x14ac:dyDescent="0.25">
      <c r="A1202" s="1">
        <v>34901</v>
      </c>
      <c r="B1202">
        <v>36.863113257184899</v>
      </c>
    </row>
    <row r="1203" spans="1:2" x14ac:dyDescent="0.25">
      <c r="A1203" s="1">
        <v>34894</v>
      </c>
      <c r="B1203">
        <v>43.298899584532798</v>
      </c>
    </row>
    <row r="1204" spans="1:2" x14ac:dyDescent="0.25">
      <c r="A1204" s="1">
        <v>34887</v>
      </c>
      <c r="B1204">
        <v>34.074384145677897</v>
      </c>
    </row>
    <row r="1205" spans="1:2" x14ac:dyDescent="0.25">
      <c r="A1205" s="1">
        <v>34880</v>
      </c>
      <c r="B1205">
        <v>38.128278916316901</v>
      </c>
    </row>
    <row r="1206" spans="1:2" x14ac:dyDescent="0.25">
      <c r="A1206" s="1">
        <v>34873</v>
      </c>
      <c r="B1206">
        <v>38.128278916316901</v>
      </c>
    </row>
    <row r="1207" spans="1:2" x14ac:dyDescent="0.25">
      <c r="A1207" s="1">
        <v>34866</v>
      </c>
      <c r="B1207">
        <v>37.672518280649498</v>
      </c>
    </row>
    <row r="1208" spans="1:2" x14ac:dyDescent="0.25">
      <c r="A1208" s="1">
        <v>34859</v>
      </c>
      <c r="B1208">
        <v>39.861310263514902</v>
      </c>
    </row>
    <row r="1209" spans="1:2" x14ac:dyDescent="0.25">
      <c r="A1209" s="1">
        <v>34852</v>
      </c>
      <c r="B1209">
        <v>31.790128098011301</v>
      </c>
    </row>
    <row r="1210" spans="1:2" x14ac:dyDescent="0.25">
      <c r="A1210" s="1">
        <v>34845</v>
      </c>
      <c r="B1210">
        <v>26.256975491774998</v>
      </c>
    </row>
    <row r="1211" spans="1:2" x14ac:dyDescent="0.25">
      <c r="A1211" s="1">
        <v>34838</v>
      </c>
      <c r="B1211">
        <v>26.9781688782906</v>
      </c>
    </row>
    <row r="1212" spans="1:2" x14ac:dyDescent="0.25">
      <c r="A1212" s="1">
        <v>34831</v>
      </c>
      <c r="B1212">
        <v>25.744950823333301</v>
      </c>
    </row>
    <row r="1213" spans="1:2" x14ac:dyDescent="0.25">
      <c r="A1213" s="1">
        <v>34824</v>
      </c>
      <c r="B1213">
        <v>14.9560520910396</v>
      </c>
    </row>
    <row r="1214" spans="1:2" x14ac:dyDescent="0.25">
      <c r="A1214" s="1">
        <v>34817</v>
      </c>
      <c r="B1214">
        <v>14.980612166368999</v>
      </c>
    </row>
    <row r="1215" spans="1:2" x14ac:dyDescent="0.25">
      <c r="A1215" s="1">
        <v>34810</v>
      </c>
      <c r="B1215">
        <v>15.278375674068799</v>
      </c>
    </row>
    <row r="1216" spans="1:2" x14ac:dyDescent="0.25">
      <c r="A1216" s="1">
        <v>34803</v>
      </c>
      <c r="B1216">
        <v>13.1834593478498</v>
      </c>
    </row>
    <row r="1217" spans="1:2" x14ac:dyDescent="0.25">
      <c r="A1217" s="1">
        <v>34796</v>
      </c>
      <c r="B1217">
        <v>12.377349218225399</v>
      </c>
    </row>
    <row r="1218" spans="1:2" x14ac:dyDescent="0.25">
      <c r="A1218" s="1">
        <v>34789</v>
      </c>
      <c r="B1218">
        <v>13.145731750649199</v>
      </c>
    </row>
    <row r="1219" spans="1:2" x14ac:dyDescent="0.25">
      <c r="A1219" s="1">
        <v>34782</v>
      </c>
      <c r="B1219">
        <v>12.8444193974503</v>
      </c>
    </row>
    <row r="1220" spans="1:2" x14ac:dyDescent="0.25">
      <c r="A1220" s="1">
        <v>34775</v>
      </c>
      <c r="B1220">
        <v>13.145731750649199</v>
      </c>
    </row>
    <row r="1221" spans="1:2" x14ac:dyDescent="0.25">
      <c r="A1221" s="1">
        <v>34768</v>
      </c>
      <c r="B1221">
        <v>10.3354110547797</v>
      </c>
    </row>
    <row r="1222" spans="1:2" x14ac:dyDescent="0.25">
      <c r="A1222" s="1">
        <v>34761</v>
      </c>
      <c r="B1222">
        <v>11.0996687775599</v>
      </c>
    </row>
    <row r="1223" spans="1:2" x14ac:dyDescent="0.25">
      <c r="A1223" s="1">
        <v>34754</v>
      </c>
      <c r="B1223">
        <v>9.48523498594807</v>
      </c>
    </row>
    <row r="1224" spans="1:2" x14ac:dyDescent="0.25">
      <c r="A1224" s="1">
        <v>34747</v>
      </c>
      <c r="B1224">
        <v>8.2426832573586406</v>
      </c>
    </row>
    <row r="1225" spans="1:2" x14ac:dyDescent="0.25">
      <c r="A1225" s="1">
        <v>34740</v>
      </c>
      <c r="B1225">
        <v>8.7703970938193194</v>
      </c>
    </row>
    <row r="1226" spans="1:2" x14ac:dyDescent="0.25">
      <c r="A1226" s="1">
        <v>34733</v>
      </c>
      <c r="B1226">
        <v>7.2486390755840997</v>
      </c>
    </row>
    <row r="1227" spans="1:2" x14ac:dyDescent="0.25">
      <c r="A1227" s="1">
        <v>34726</v>
      </c>
      <c r="B1227">
        <v>5.3718401412591898</v>
      </c>
    </row>
    <row r="1228" spans="1:2" x14ac:dyDescent="0.25">
      <c r="A1228" s="1">
        <v>34719</v>
      </c>
      <c r="B1228">
        <v>6.0911750069636801</v>
      </c>
    </row>
    <row r="1229" spans="1:2" x14ac:dyDescent="0.25">
      <c r="A1229" s="1">
        <v>34712</v>
      </c>
      <c r="B1229">
        <v>5.2055135931113101</v>
      </c>
    </row>
    <row r="1230" spans="1:2" x14ac:dyDescent="0.25">
      <c r="A1230" s="1">
        <v>34705</v>
      </c>
      <c r="B1230">
        <v>5.0435403596089801</v>
      </c>
    </row>
    <row r="1231" spans="1:2" x14ac:dyDescent="0.25">
      <c r="A1231" s="1">
        <v>34698</v>
      </c>
      <c r="B1231">
        <v>5.35859895539076</v>
      </c>
    </row>
    <row r="1232" spans="1:2" x14ac:dyDescent="0.25">
      <c r="A1232" s="1">
        <v>34691</v>
      </c>
      <c r="B1232">
        <v>5.35859895539076</v>
      </c>
    </row>
    <row r="1233" spans="1:2" x14ac:dyDescent="0.25">
      <c r="A1233" s="1">
        <v>34684</v>
      </c>
      <c r="B1233">
        <v>4.9210337059346401</v>
      </c>
    </row>
    <row r="1234" spans="1:2" x14ac:dyDescent="0.25">
      <c r="A1234" s="1">
        <v>34677</v>
      </c>
      <c r="B1234">
        <v>5.49963080902626</v>
      </c>
    </row>
    <row r="1235" spans="1:2" x14ac:dyDescent="0.25">
      <c r="A1235" s="1">
        <v>34670</v>
      </c>
      <c r="B1235">
        <v>5.0493330266522101</v>
      </c>
    </row>
    <row r="1236" spans="1:2" x14ac:dyDescent="0.25">
      <c r="A1236" s="1">
        <v>34663</v>
      </c>
      <c r="B1236">
        <v>5.0365263227403902</v>
      </c>
    </row>
    <row r="1237" spans="1:2" x14ac:dyDescent="0.25">
      <c r="A1237" s="1">
        <v>34656</v>
      </c>
      <c r="B1237">
        <v>5.4369339912104397</v>
      </c>
    </row>
    <row r="1238" spans="1:2" x14ac:dyDescent="0.25">
      <c r="A1238" s="1">
        <v>34649</v>
      </c>
      <c r="B1238">
        <v>5.4369339912104397</v>
      </c>
    </row>
    <row r="1239" spans="1:2" x14ac:dyDescent="0.25">
      <c r="A1239" s="1">
        <v>34642</v>
      </c>
      <c r="B1239">
        <v>6.1884931393703901</v>
      </c>
    </row>
    <row r="1240" spans="1:2" x14ac:dyDescent="0.25">
      <c r="A1240" s="1">
        <v>34635</v>
      </c>
      <c r="B1240">
        <v>6.6402898727361297</v>
      </c>
    </row>
    <row r="1241" spans="1:2" x14ac:dyDescent="0.25">
      <c r="A1241" s="1">
        <v>34628</v>
      </c>
      <c r="B1241">
        <v>9.0859103972041009</v>
      </c>
    </row>
    <row r="1242" spans="1:2" x14ac:dyDescent="0.25">
      <c r="A1242" s="1">
        <v>34621</v>
      </c>
      <c r="B1242">
        <v>7.9576676839662301</v>
      </c>
    </row>
    <row r="1243" spans="1:2" x14ac:dyDescent="0.25">
      <c r="A1243" s="1">
        <v>34614</v>
      </c>
      <c r="B1243">
        <v>8.6210579618411796</v>
      </c>
    </row>
    <row r="1244" spans="1:2" x14ac:dyDescent="0.25">
      <c r="A1244" s="1">
        <v>34607</v>
      </c>
      <c r="B1244">
        <v>9.70944758476349</v>
      </c>
    </row>
    <row r="1245" spans="1:2" x14ac:dyDescent="0.25">
      <c r="A1245" s="1">
        <v>34600</v>
      </c>
      <c r="B1245">
        <v>10.6342412602978</v>
      </c>
    </row>
    <row r="1246" spans="1:2" x14ac:dyDescent="0.25">
      <c r="A1246" s="1">
        <v>34593</v>
      </c>
      <c r="B1246">
        <v>11.3056845347955</v>
      </c>
    </row>
    <row r="1247" spans="1:2" x14ac:dyDescent="0.25">
      <c r="A1247" s="1">
        <v>34586</v>
      </c>
      <c r="B1247">
        <v>12.214608332530499</v>
      </c>
    </row>
    <row r="1248" spans="1:2" x14ac:dyDescent="0.25">
      <c r="A1248" s="1">
        <v>34579</v>
      </c>
      <c r="B1248">
        <v>12.387263360932399</v>
      </c>
    </row>
    <row r="1249" spans="1:2" x14ac:dyDescent="0.25">
      <c r="A1249" s="1">
        <v>34572</v>
      </c>
      <c r="B1249">
        <v>12.189276863026301</v>
      </c>
    </row>
    <row r="1250" spans="1:2" x14ac:dyDescent="0.25">
      <c r="A1250" s="1">
        <v>34565</v>
      </c>
      <c r="B1250">
        <v>12.3399995045176</v>
      </c>
    </row>
    <row r="1251" spans="1:2" x14ac:dyDescent="0.25">
      <c r="A1251" s="1">
        <v>34558</v>
      </c>
      <c r="B1251">
        <v>12.1342655656755</v>
      </c>
    </row>
    <row r="1252" spans="1:2" x14ac:dyDescent="0.25">
      <c r="A1252" s="1">
        <v>34551</v>
      </c>
      <c r="B1252">
        <v>13.765721310787701</v>
      </c>
    </row>
    <row r="1253" spans="1:2" x14ac:dyDescent="0.25">
      <c r="A1253" s="1">
        <v>34544</v>
      </c>
      <c r="B1253">
        <v>12.388634447185099</v>
      </c>
    </row>
    <row r="1254" spans="1:2" x14ac:dyDescent="0.25">
      <c r="A1254" s="1">
        <v>34537</v>
      </c>
      <c r="B1254">
        <v>12.858055533804601</v>
      </c>
    </row>
    <row r="1255" spans="1:2" x14ac:dyDescent="0.25">
      <c r="A1255" s="1">
        <v>34530</v>
      </c>
      <c r="B1255">
        <v>11.382139940348701</v>
      </c>
    </row>
    <row r="1256" spans="1:2" x14ac:dyDescent="0.25">
      <c r="A1256" s="1">
        <v>34523</v>
      </c>
      <c r="B1256">
        <v>11.900436475032301</v>
      </c>
    </row>
    <row r="1257" spans="1:2" x14ac:dyDescent="0.25">
      <c r="A1257" s="1">
        <v>34516</v>
      </c>
      <c r="B1257">
        <v>12.717947095357401</v>
      </c>
    </row>
    <row r="1258" spans="1:2" x14ac:dyDescent="0.25">
      <c r="A1258" s="1">
        <v>34509</v>
      </c>
      <c r="B1258">
        <v>18.284039154516801</v>
      </c>
    </row>
    <row r="1259" spans="1:2" x14ac:dyDescent="0.25">
      <c r="A1259" s="1">
        <v>34502</v>
      </c>
      <c r="B1259">
        <v>19.8843329081284</v>
      </c>
    </row>
    <row r="1260" spans="1:2" x14ac:dyDescent="0.25">
      <c r="A1260" s="1">
        <v>34495</v>
      </c>
      <c r="B1260">
        <v>21.040245717000001</v>
      </c>
    </row>
    <row r="1261" spans="1:2" x14ac:dyDescent="0.25">
      <c r="A1261" s="1">
        <v>34488</v>
      </c>
      <c r="B1261">
        <v>17.653349347851702</v>
      </c>
    </row>
    <row r="1262" spans="1:2" x14ac:dyDescent="0.25">
      <c r="A1262" s="1">
        <v>34481</v>
      </c>
      <c r="B1262">
        <v>14.133346417503301</v>
      </c>
    </row>
    <row r="1263" spans="1:2" x14ac:dyDescent="0.25">
      <c r="A1263" s="1">
        <v>34474</v>
      </c>
      <c r="B1263">
        <v>13.920949411282299</v>
      </c>
    </row>
    <row r="1264" spans="1:2" x14ac:dyDescent="0.25">
      <c r="A1264" s="1">
        <v>34467</v>
      </c>
      <c r="B1264">
        <v>11.9181522124097</v>
      </c>
    </row>
    <row r="1265" spans="1:2" x14ac:dyDescent="0.25">
      <c r="A1265" s="1">
        <v>34460</v>
      </c>
      <c r="B1265">
        <v>14.133346417503301</v>
      </c>
    </row>
    <row r="1266" spans="1:2" x14ac:dyDescent="0.25">
      <c r="A1266" s="1">
        <v>34453</v>
      </c>
      <c r="B1266">
        <v>17.500814425553699</v>
      </c>
    </row>
    <row r="1267" spans="1:2" x14ac:dyDescent="0.25">
      <c r="A1267" s="1">
        <v>34446</v>
      </c>
      <c r="B1267">
        <v>15.345339661312799</v>
      </c>
    </row>
    <row r="1268" spans="1:2" x14ac:dyDescent="0.25">
      <c r="A1268" s="1">
        <v>34439</v>
      </c>
      <c r="B1268">
        <v>18.3808031042267</v>
      </c>
    </row>
    <row r="1269" spans="1:2" x14ac:dyDescent="0.25">
      <c r="A1269" s="1">
        <v>34432</v>
      </c>
      <c r="B1269">
        <v>15.738602592112301</v>
      </c>
    </row>
    <row r="1270" spans="1:2" x14ac:dyDescent="0.25">
      <c r="A1270" s="1">
        <v>34425</v>
      </c>
      <c r="B1270">
        <v>22.6900892486989</v>
      </c>
    </row>
    <row r="1271" spans="1:2" x14ac:dyDescent="0.25">
      <c r="A1271" s="1">
        <v>34418</v>
      </c>
      <c r="B1271">
        <v>31.076471097896999</v>
      </c>
    </row>
    <row r="1272" spans="1:2" x14ac:dyDescent="0.25">
      <c r="A1272" s="1">
        <v>34411</v>
      </c>
      <c r="B1272">
        <v>32.202977838896203</v>
      </c>
    </row>
    <row r="1273" spans="1:2" x14ac:dyDescent="0.25">
      <c r="A1273" s="1">
        <v>34404</v>
      </c>
      <c r="B1273">
        <v>36.628405821107201</v>
      </c>
    </row>
    <row r="1274" spans="1:2" x14ac:dyDescent="0.25">
      <c r="A1274" s="1">
        <v>34397</v>
      </c>
      <c r="B1274">
        <v>39.640315784315298</v>
      </c>
    </row>
    <row r="1275" spans="1:2" x14ac:dyDescent="0.25">
      <c r="A1275" s="1">
        <v>34390</v>
      </c>
      <c r="B1275">
        <v>48.333156615463601</v>
      </c>
    </row>
    <row r="1276" spans="1:2" x14ac:dyDescent="0.25">
      <c r="A1276" s="1">
        <v>34383</v>
      </c>
      <c r="B1276">
        <v>55.662054912610799</v>
      </c>
    </row>
    <row r="1277" spans="1:2" x14ac:dyDescent="0.25">
      <c r="A1277" s="1">
        <v>34376</v>
      </c>
      <c r="B1277">
        <v>51.021733740244798</v>
      </c>
    </row>
    <row r="1278" spans="1:2" x14ac:dyDescent="0.25">
      <c r="A1278" s="1">
        <v>34369</v>
      </c>
      <c r="B1278">
        <v>61.622008106199303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activeCell="R58" sqref="R58"/>
    </sheetView>
  </sheetViews>
  <sheetFormatPr defaultRowHeight="15" x14ac:dyDescent="0.25"/>
  <cols>
    <col min="1" max="1" width="9.7109375" bestFit="1" customWidth="1"/>
  </cols>
  <sheetData>
    <row r="1" spans="1:8" x14ac:dyDescent="0.25">
      <c r="A1" t="s">
        <v>0</v>
      </c>
      <c r="B1" t="s">
        <v>1</v>
      </c>
      <c r="C1" t="str">
        <f>'Cello ME'!I1</f>
        <v>ME_LL_WK_25bp</v>
      </c>
      <c r="G1" t="s">
        <v>2</v>
      </c>
      <c r="H1" t="s">
        <v>3</v>
      </c>
    </row>
    <row r="2" spans="1:8" x14ac:dyDescent="0.25">
      <c r="A2" s="1">
        <v>39845</v>
      </c>
      <c r="B2">
        <v>6603.4666669999997</v>
      </c>
      <c r="C2">
        <f>VLOOKUP(A2,G:H,2,0)</f>
        <v>75.706722520062897</v>
      </c>
      <c r="G2" s="1">
        <v>38961</v>
      </c>
    </row>
    <row r="3" spans="1:8" x14ac:dyDescent="0.25">
      <c r="A3" s="1">
        <v>39873</v>
      </c>
      <c r="B3">
        <v>3618.95</v>
      </c>
      <c r="C3">
        <f t="shared" ref="C3:C66" si="0">VLOOKUP(A3,G:H,2,0)</f>
        <v>90.445248618281298</v>
      </c>
      <c r="G3" s="1">
        <v>38991</v>
      </c>
    </row>
    <row r="4" spans="1:8" x14ac:dyDescent="0.25">
      <c r="A4" s="1">
        <v>39904</v>
      </c>
      <c r="B4">
        <v>3662.4250000000002</v>
      </c>
      <c r="C4">
        <f t="shared" si="0"/>
        <v>85.240284590060199</v>
      </c>
      <c r="G4" s="1">
        <v>39022</v>
      </c>
      <c r="H4">
        <v>0</v>
      </c>
    </row>
    <row r="5" spans="1:8" x14ac:dyDescent="0.25">
      <c r="A5" s="1">
        <v>39934</v>
      </c>
      <c r="B5">
        <v>6477.84</v>
      </c>
      <c r="C5">
        <f t="shared" si="0"/>
        <v>90.585985206645006</v>
      </c>
      <c r="G5" s="1">
        <v>39052</v>
      </c>
      <c r="H5">
        <v>9.0132630358102706</v>
      </c>
    </row>
    <row r="6" spans="1:8" x14ac:dyDescent="0.25">
      <c r="A6" s="1">
        <v>39965</v>
      </c>
      <c r="B6">
        <v>4915.125</v>
      </c>
      <c r="C6">
        <f t="shared" si="0"/>
        <v>95.728242685031404</v>
      </c>
      <c r="G6" s="1">
        <v>39083</v>
      </c>
      <c r="H6">
        <v>16.4576400618677</v>
      </c>
    </row>
    <row r="7" spans="1:8" x14ac:dyDescent="0.25">
      <c r="A7" s="1">
        <v>39995</v>
      </c>
      <c r="B7">
        <v>2712.82</v>
      </c>
      <c r="C7">
        <f t="shared" si="0"/>
        <v>92.501195375322297</v>
      </c>
      <c r="G7" s="1">
        <v>39114</v>
      </c>
      <c r="H7">
        <v>27.079730733405501</v>
      </c>
    </row>
    <row r="8" spans="1:8" x14ac:dyDescent="0.25">
      <c r="A8" s="1">
        <v>40026</v>
      </c>
      <c r="B8">
        <v>1822.25</v>
      </c>
      <c r="C8">
        <f t="shared" si="0"/>
        <v>56.951954640126999</v>
      </c>
      <c r="G8" s="1">
        <v>39142</v>
      </c>
      <c r="H8">
        <v>22.3481954281166</v>
      </c>
    </row>
    <row r="9" spans="1:8" x14ac:dyDescent="0.25">
      <c r="A9" s="1">
        <v>40057</v>
      </c>
      <c r="B9">
        <v>1923.7750000000001</v>
      </c>
      <c r="C9">
        <f t="shared" si="0"/>
        <v>75.154958315924105</v>
      </c>
      <c r="G9" s="1">
        <v>39173</v>
      </c>
      <c r="H9">
        <v>18.143694015122598</v>
      </c>
    </row>
    <row r="10" spans="1:8" x14ac:dyDescent="0.25">
      <c r="A10" s="1">
        <v>40087</v>
      </c>
      <c r="B10">
        <v>2476.96</v>
      </c>
      <c r="C10">
        <f t="shared" si="0"/>
        <v>72.762651266846404</v>
      </c>
      <c r="G10" s="1">
        <v>39203</v>
      </c>
      <c r="H10">
        <v>26.235069005179302</v>
      </c>
    </row>
    <row r="11" spans="1:8" x14ac:dyDescent="0.25">
      <c r="A11" s="1">
        <v>40118</v>
      </c>
      <c r="B11">
        <v>3104.25</v>
      </c>
      <c r="C11">
        <f t="shared" si="0"/>
        <v>72.540026621032695</v>
      </c>
      <c r="G11" s="1">
        <v>39234</v>
      </c>
      <c r="H11">
        <v>23.273104156709898</v>
      </c>
    </row>
    <row r="12" spans="1:8" x14ac:dyDescent="0.25">
      <c r="A12" s="1">
        <v>40148</v>
      </c>
      <c r="B12">
        <v>2789.875</v>
      </c>
      <c r="C12">
        <f t="shared" si="0"/>
        <v>71.899972809335793</v>
      </c>
      <c r="G12" s="1">
        <v>39264</v>
      </c>
      <c r="H12">
        <v>18.5395785880321</v>
      </c>
    </row>
    <row r="13" spans="1:8" x14ac:dyDescent="0.25">
      <c r="A13" s="1">
        <v>40179</v>
      </c>
      <c r="B13">
        <v>2994.98</v>
      </c>
      <c r="C13">
        <f t="shared" si="0"/>
        <v>70.939001557555798</v>
      </c>
      <c r="G13" s="1">
        <v>39295</v>
      </c>
      <c r="H13">
        <v>5.2571458586123896</v>
      </c>
    </row>
    <row r="14" spans="1:8" x14ac:dyDescent="0.25">
      <c r="A14" s="1">
        <v>40210</v>
      </c>
      <c r="B14">
        <v>2264.1999999999998</v>
      </c>
      <c r="C14">
        <f t="shared" si="0"/>
        <v>67.793878574778603</v>
      </c>
      <c r="G14" s="1">
        <v>39326</v>
      </c>
      <c r="H14">
        <v>4.6247792504245702</v>
      </c>
    </row>
    <row r="15" spans="1:8" x14ac:dyDescent="0.25">
      <c r="A15" s="1">
        <v>40238</v>
      </c>
      <c r="B15">
        <v>2717.3</v>
      </c>
      <c r="C15">
        <f t="shared" si="0"/>
        <v>63.759941094606503</v>
      </c>
      <c r="G15" s="1">
        <v>39356</v>
      </c>
      <c r="H15">
        <v>6.8687709362721998</v>
      </c>
    </row>
    <row r="16" spans="1:8" x14ac:dyDescent="0.25">
      <c r="A16" s="1">
        <v>40269</v>
      </c>
      <c r="B16">
        <v>2873.48</v>
      </c>
      <c r="C16">
        <f t="shared" si="0"/>
        <v>63.027695594709797</v>
      </c>
      <c r="G16" s="1">
        <v>39387</v>
      </c>
      <c r="H16">
        <v>11.433126091273399</v>
      </c>
    </row>
    <row r="17" spans="1:8" x14ac:dyDescent="0.25">
      <c r="A17" s="1">
        <v>40299</v>
      </c>
      <c r="B17">
        <v>2344.125</v>
      </c>
      <c r="C17">
        <f t="shared" si="0"/>
        <v>61.762824612432802</v>
      </c>
      <c r="G17" s="1">
        <v>39417</v>
      </c>
      <c r="H17">
        <v>11.981104480022699</v>
      </c>
    </row>
    <row r="18" spans="1:8" x14ac:dyDescent="0.25">
      <c r="A18" s="1">
        <v>40330</v>
      </c>
      <c r="B18">
        <v>2373.2249999999999</v>
      </c>
      <c r="C18">
        <f t="shared" si="0"/>
        <v>55.422557048474999</v>
      </c>
      <c r="G18" s="1">
        <v>39448</v>
      </c>
      <c r="H18">
        <v>20.881029406471299</v>
      </c>
    </row>
    <row r="19" spans="1:8" x14ac:dyDescent="0.25">
      <c r="A19" s="1">
        <v>40360</v>
      </c>
      <c r="B19">
        <v>3224.76</v>
      </c>
      <c r="C19">
        <f t="shared" si="0"/>
        <v>59.453051812424697</v>
      </c>
      <c r="G19" s="1">
        <v>39479</v>
      </c>
      <c r="H19">
        <v>29.608707623741399</v>
      </c>
    </row>
    <row r="20" spans="1:8" x14ac:dyDescent="0.25">
      <c r="A20" s="1">
        <v>40391</v>
      </c>
      <c r="B20">
        <v>3887.7</v>
      </c>
      <c r="C20">
        <f t="shared" si="0"/>
        <v>62.801578054066198</v>
      </c>
      <c r="G20" s="1">
        <v>39508</v>
      </c>
      <c r="H20">
        <v>58.7896439531075</v>
      </c>
    </row>
    <row r="21" spans="1:8" x14ac:dyDescent="0.25">
      <c r="A21" s="1">
        <v>40422</v>
      </c>
      <c r="B21">
        <v>4139.2</v>
      </c>
      <c r="C21">
        <f t="shared" si="0"/>
        <v>70.923145037120605</v>
      </c>
      <c r="G21" s="1">
        <v>39539</v>
      </c>
      <c r="H21">
        <v>45.637744015251499</v>
      </c>
    </row>
    <row r="22" spans="1:8" x14ac:dyDescent="0.25">
      <c r="A22" s="1">
        <v>40452</v>
      </c>
      <c r="B22">
        <v>4742</v>
      </c>
      <c r="C22">
        <f t="shared" si="0"/>
        <v>79.273834873055307</v>
      </c>
      <c r="G22" s="1">
        <v>39569</v>
      </c>
      <c r="H22">
        <v>39.829537285529199</v>
      </c>
    </row>
    <row r="23" spans="1:8" x14ac:dyDescent="0.25">
      <c r="A23" s="1">
        <v>40483</v>
      </c>
      <c r="B23">
        <v>4505.125</v>
      </c>
      <c r="C23">
        <f t="shared" si="0"/>
        <v>83.347627373173097</v>
      </c>
      <c r="G23" s="1">
        <v>39600</v>
      </c>
      <c r="H23">
        <v>40.869622940288203</v>
      </c>
    </row>
    <row r="24" spans="1:8" x14ac:dyDescent="0.25">
      <c r="A24" s="1">
        <v>40513</v>
      </c>
      <c r="B24">
        <v>4233.4399999999996</v>
      </c>
      <c r="C24">
        <f t="shared" si="0"/>
        <v>87.588498154224297</v>
      </c>
      <c r="G24" s="1">
        <v>39630</v>
      </c>
      <c r="H24">
        <v>29.6500978383744</v>
      </c>
    </row>
    <row r="25" spans="1:8" x14ac:dyDescent="0.25">
      <c r="A25" s="1">
        <v>40544</v>
      </c>
      <c r="B25">
        <v>2753.35</v>
      </c>
      <c r="C25">
        <f t="shared" si="0"/>
        <v>80.498202362917695</v>
      </c>
      <c r="G25" s="1">
        <v>39661</v>
      </c>
      <c r="H25">
        <v>15.1711866696723</v>
      </c>
    </row>
    <row r="26" spans="1:8" x14ac:dyDescent="0.25">
      <c r="A26" s="1">
        <v>40575</v>
      </c>
      <c r="B26">
        <v>2190.5500000000002</v>
      </c>
      <c r="C26">
        <f t="shared" si="0"/>
        <v>53.451615024054597</v>
      </c>
      <c r="G26" s="1">
        <v>39692</v>
      </c>
      <c r="H26">
        <v>11.955958191151099</v>
      </c>
    </row>
    <row r="27" spans="1:8" x14ac:dyDescent="0.25">
      <c r="A27" s="1">
        <v>40603</v>
      </c>
      <c r="B27">
        <v>2055.35</v>
      </c>
      <c r="C27">
        <f t="shared" si="0"/>
        <v>48.781918029546802</v>
      </c>
      <c r="G27" s="1">
        <v>39722</v>
      </c>
      <c r="H27">
        <v>9.83708478249617</v>
      </c>
    </row>
    <row r="28" spans="1:8" x14ac:dyDescent="0.25">
      <c r="A28" s="1">
        <v>40634</v>
      </c>
      <c r="B28">
        <v>2294.62</v>
      </c>
      <c r="C28">
        <f t="shared" si="0"/>
        <v>41.728763935955499</v>
      </c>
      <c r="G28" s="1">
        <v>39753</v>
      </c>
      <c r="H28">
        <v>25.748966764036901</v>
      </c>
    </row>
    <row r="29" spans="1:8" x14ac:dyDescent="0.25">
      <c r="A29" s="1">
        <v>40664</v>
      </c>
      <c r="B29">
        <v>2051.4250000000002</v>
      </c>
      <c r="C29">
        <f t="shared" si="0"/>
        <v>43.449769102259097</v>
      </c>
      <c r="G29" s="1">
        <v>39783</v>
      </c>
      <c r="H29">
        <v>18.786058893432202</v>
      </c>
    </row>
    <row r="30" spans="1:8" x14ac:dyDescent="0.25">
      <c r="A30" s="1">
        <v>40695</v>
      </c>
      <c r="B30">
        <v>2220.7249999999999</v>
      </c>
      <c r="C30">
        <f t="shared" si="0"/>
        <v>41.879091937904697</v>
      </c>
      <c r="G30" s="1">
        <v>39814</v>
      </c>
      <c r="H30">
        <v>20.568477510899299</v>
      </c>
    </row>
    <row r="31" spans="1:8" x14ac:dyDescent="0.25">
      <c r="A31" s="1">
        <v>40725</v>
      </c>
      <c r="B31">
        <v>2613.84</v>
      </c>
      <c r="C31">
        <f t="shared" si="0"/>
        <v>47.768947063509103</v>
      </c>
      <c r="G31" s="1">
        <v>39845</v>
      </c>
      <c r="H31">
        <v>75.706722520062897</v>
      </c>
    </row>
    <row r="32" spans="1:8" x14ac:dyDescent="0.25">
      <c r="A32" s="1">
        <v>40756</v>
      </c>
      <c r="B32">
        <v>2478.4749999999999</v>
      </c>
      <c r="C32">
        <f t="shared" si="0"/>
        <v>52.886638393369502</v>
      </c>
      <c r="G32" s="1">
        <v>39873</v>
      </c>
      <c r="H32">
        <v>90.445248618281298</v>
      </c>
    </row>
    <row r="33" spans="1:8" x14ac:dyDescent="0.25">
      <c r="A33" s="1">
        <v>40787</v>
      </c>
      <c r="B33">
        <v>3350.22</v>
      </c>
      <c r="C33">
        <f t="shared" si="0"/>
        <v>50.048432400915502</v>
      </c>
      <c r="G33" s="1">
        <v>39904</v>
      </c>
      <c r="H33">
        <v>85.240284590060199</v>
      </c>
    </row>
    <row r="34" spans="1:8" x14ac:dyDescent="0.25">
      <c r="A34" s="1">
        <v>40817</v>
      </c>
      <c r="B34">
        <v>3431.33</v>
      </c>
      <c r="C34">
        <f t="shared" si="0"/>
        <v>68.269643185660499</v>
      </c>
      <c r="G34" s="1">
        <v>39934</v>
      </c>
      <c r="H34">
        <v>90.585985206645006</v>
      </c>
    </row>
    <row r="35" spans="1:8" x14ac:dyDescent="0.25">
      <c r="A35" s="1">
        <v>40848</v>
      </c>
      <c r="B35">
        <v>3931.7775000000001</v>
      </c>
      <c r="C35">
        <f t="shared" si="0"/>
        <v>77.744214616721095</v>
      </c>
      <c r="G35" s="1">
        <v>39965</v>
      </c>
      <c r="H35">
        <v>95.728242685031404</v>
      </c>
    </row>
    <row r="36" spans="1:8" x14ac:dyDescent="0.25">
      <c r="A36" s="1">
        <v>40878</v>
      </c>
      <c r="B36">
        <v>3576.4380000000001</v>
      </c>
      <c r="C36">
        <f t="shared" si="0"/>
        <v>78.046087533511098</v>
      </c>
      <c r="G36" s="1">
        <v>39995</v>
      </c>
      <c r="H36">
        <v>92.501195375322297</v>
      </c>
    </row>
    <row r="37" spans="1:8" x14ac:dyDescent="0.25">
      <c r="A37" s="1">
        <v>40909</v>
      </c>
      <c r="B37">
        <v>3298.4225000000001</v>
      </c>
      <c r="C37">
        <f t="shared" si="0"/>
        <v>82.711713769725307</v>
      </c>
      <c r="G37" s="1">
        <v>40026</v>
      </c>
      <c r="H37">
        <v>56.951954640126999</v>
      </c>
    </row>
    <row r="38" spans="1:8" x14ac:dyDescent="0.25">
      <c r="A38" s="1">
        <v>40940</v>
      </c>
      <c r="B38">
        <v>3761.1224999999999</v>
      </c>
      <c r="C38">
        <f t="shared" si="0"/>
        <v>82.018261339979105</v>
      </c>
      <c r="G38" s="1">
        <v>40057</v>
      </c>
      <c r="H38">
        <v>75.154958315924105</v>
      </c>
    </row>
    <row r="39" spans="1:8" x14ac:dyDescent="0.25">
      <c r="A39" s="1">
        <v>40969</v>
      </c>
      <c r="B39">
        <v>4347.96</v>
      </c>
      <c r="C39">
        <f t="shared" si="0"/>
        <v>82.011522628193504</v>
      </c>
      <c r="G39" s="1">
        <v>40087</v>
      </c>
      <c r="H39">
        <v>72.762651266846404</v>
      </c>
    </row>
    <row r="40" spans="1:8" x14ac:dyDescent="0.25">
      <c r="A40" s="1">
        <v>41000</v>
      </c>
      <c r="B40">
        <v>3985.4250000000002</v>
      </c>
      <c r="C40">
        <f t="shared" si="0"/>
        <v>81.039557520070602</v>
      </c>
      <c r="G40" s="1">
        <v>40118</v>
      </c>
      <c r="H40">
        <v>72.540026621032695</v>
      </c>
    </row>
    <row r="41" spans="1:8" x14ac:dyDescent="0.25">
      <c r="A41" s="1">
        <v>41030</v>
      </c>
      <c r="B41">
        <v>3604.75</v>
      </c>
      <c r="C41">
        <f t="shared" si="0"/>
        <v>76.060506719645701</v>
      </c>
      <c r="G41" s="1">
        <v>40148</v>
      </c>
      <c r="H41">
        <v>71.899972809335793</v>
      </c>
    </row>
    <row r="42" spans="1:8" x14ac:dyDescent="0.25">
      <c r="A42" s="1">
        <v>41061</v>
      </c>
      <c r="B42">
        <v>3962.64</v>
      </c>
      <c r="C42">
        <f t="shared" si="0"/>
        <v>78.349094758891994</v>
      </c>
      <c r="G42" s="1">
        <v>40179</v>
      </c>
      <c r="H42">
        <v>70.939001557555798</v>
      </c>
    </row>
    <row r="43" spans="1:8" x14ac:dyDescent="0.25">
      <c r="A43" s="1">
        <v>41091</v>
      </c>
      <c r="B43">
        <v>4896.2749999999996</v>
      </c>
      <c r="C43">
        <f t="shared" si="0"/>
        <v>82.9394947388828</v>
      </c>
      <c r="G43" s="1">
        <v>40210</v>
      </c>
      <c r="H43">
        <v>67.793878574778603</v>
      </c>
    </row>
    <row r="44" spans="1:8" x14ac:dyDescent="0.25">
      <c r="A44" s="1">
        <v>41122</v>
      </c>
      <c r="B44">
        <v>4911.54</v>
      </c>
      <c r="C44">
        <f t="shared" si="0"/>
        <v>87.222800840242201</v>
      </c>
      <c r="G44" s="1">
        <v>40238</v>
      </c>
      <c r="H44">
        <v>63.759941094606503</v>
      </c>
    </row>
    <row r="45" spans="1:8" x14ac:dyDescent="0.25">
      <c r="A45" s="1">
        <v>41153</v>
      </c>
      <c r="B45">
        <v>5122.3999999999996</v>
      </c>
      <c r="C45">
        <f t="shared" si="0"/>
        <v>90.8582234134267</v>
      </c>
      <c r="G45" s="1">
        <v>40269</v>
      </c>
      <c r="H45">
        <v>63.027695594709797</v>
      </c>
    </row>
    <row r="46" spans="1:8" x14ac:dyDescent="0.25">
      <c r="A46" s="1">
        <v>41183</v>
      </c>
      <c r="B46">
        <v>4514.25</v>
      </c>
      <c r="C46">
        <f t="shared" si="0"/>
        <v>87.632505901319107</v>
      </c>
      <c r="G46" s="1">
        <v>40299</v>
      </c>
      <c r="H46">
        <v>61.762824612432802</v>
      </c>
    </row>
    <row r="47" spans="1:8" x14ac:dyDescent="0.25">
      <c r="A47" s="1">
        <v>41214</v>
      </c>
      <c r="B47">
        <v>5354.34</v>
      </c>
      <c r="C47">
        <f t="shared" si="0"/>
        <v>90.095722762259797</v>
      </c>
      <c r="G47" s="1">
        <v>40330</v>
      </c>
      <c r="H47">
        <v>55.422557048474999</v>
      </c>
    </row>
    <row r="48" spans="1:8" x14ac:dyDescent="0.25">
      <c r="A48" s="1">
        <v>41244</v>
      </c>
      <c r="B48">
        <v>4539.3</v>
      </c>
      <c r="C48">
        <f t="shared" si="0"/>
        <v>91.286612383336603</v>
      </c>
      <c r="G48" s="1">
        <v>40360</v>
      </c>
      <c r="H48">
        <v>59.453051812424697</v>
      </c>
    </row>
    <row r="49" spans="1:8" x14ac:dyDescent="0.25">
      <c r="A49" s="1">
        <v>41275</v>
      </c>
      <c r="B49">
        <v>4798.55</v>
      </c>
      <c r="C49">
        <f t="shared" si="0"/>
        <v>90.036274125740505</v>
      </c>
      <c r="G49" s="1">
        <v>40391</v>
      </c>
      <c r="H49">
        <v>62.801578054066198</v>
      </c>
    </row>
    <row r="50" spans="1:8" x14ac:dyDescent="0.25">
      <c r="A50" s="1">
        <v>41306</v>
      </c>
      <c r="B50">
        <v>3996.5</v>
      </c>
      <c r="C50">
        <f t="shared" si="0"/>
        <v>88.107835082551205</v>
      </c>
      <c r="G50" s="1">
        <v>40422</v>
      </c>
      <c r="H50">
        <v>70.923145037120605</v>
      </c>
    </row>
    <row r="51" spans="1:8" x14ac:dyDescent="0.25">
      <c r="A51" s="1">
        <v>41334</v>
      </c>
      <c r="B51">
        <v>4491.9799999999996</v>
      </c>
      <c r="C51">
        <f t="shared" si="0"/>
        <v>82.7793935055318</v>
      </c>
      <c r="G51" s="1">
        <v>40452</v>
      </c>
      <c r="H51">
        <v>79.273834873055307</v>
      </c>
    </row>
    <row r="52" spans="1:8" x14ac:dyDescent="0.25">
      <c r="A52" s="1">
        <v>41365</v>
      </c>
      <c r="B52">
        <v>4348.45</v>
      </c>
      <c r="C52">
        <f t="shared" si="0"/>
        <v>75.3170436074967</v>
      </c>
      <c r="G52" s="1">
        <v>40483</v>
      </c>
      <c r="H52">
        <v>83.347627373173097</v>
      </c>
    </row>
    <row r="53" spans="1:8" x14ac:dyDescent="0.25">
      <c r="A53" s="1">
        <v>41395</v>
      </c>
      <c r="B53">
        <v>4492.5200000000004</v>
      </c>
      <c r="C53">
        <f t="shared" si="0"/>
        <v>71.7619288296288</v>
      </c>
      <c r="G53" s="1">
        <v>40513</v>
      </c>
      <c r="H53">
        <v>87.588498154224297</v>
      </c>
    </row>
    <row r="54" spans="1:8" x14ac:dyDescent="0.25">
      <c r="A54" s="1">
        <v>41426</v>
      </c>
      <c r="B54">
        <v>4777.6000000000004</v>
      </c>
      <c r="C54">
        <f t="shared" si="0"/>
        <v>74.680167171353602</v>
      </c>
      <c r="G54" s="1">
        <v>40544</v>
      </c>
      <c r="H54">
        <v>80.498202362917695</v>
      </c>
    </row>
    <row r="55" spans="1:8" x14ac:dyDescent="0.25">
      <c r="A55" s="1">
        <v>41456</v>
      </c>
      <c r="B55">
        <v>3354.4</v>
      </c>
      <c r="C55">
        <f t="shared" si="0"/>
        <v>69.400942585033505</v>
      </c>
      <c r="G55" s="1">
        <v>40575</v>
      </c>
      <c r="H55">
        <v>53.451615024054597</v>
      </c>
    </row>
    <row r="56" spans="1:8" x14ac:dyDescent="0.25">
      <c r="A56" s="1">
        <v>41487</v>
      </c>
      <c r="B56">
        <v>2550.44</v>
      </c>
      <c r="C56">
        <f t="shared" si="0"/>
        <v>45.915535168336604</v>
      </c>
      <c r="G56" s="1">
        <v>40603</v>
      </c>
      <c r="H56">
        <v>48.781918029546802</v>
      </c>
    </row>
    <row r="57" spans="1:8" x14ac:dyDescent="0.25">
      <c r="A57" s="1">
        <v>41518</v>
      </c>
      <c r="B57">
        <v>2154.3000000000002</v>
      </c>
      <c r="C57">
        <f t="shared" si="0"/>
        <v>33.540240312064299</v>
      </c>
      <c r="G57" s="1">
        <v>40634</v>
      </c>
      <c r="H57">
        <v>41.728763935955499</v>
      </c>
    </row>
    <row r="58" spans="1:8" x14ac:dyDescent="0.25">
      <c r="A58" s="1">
        <v>41548</v>
      </c>
      <c r="B58">
        <v>1779.575</v>
      </c>
      <c r="C58">
        <f t="shared" si="0"/>
        <v>28.811138400872899</v>
      </c>
      <c r="G58" s="1">
        <v>40664</v>
      </c>
      <c r="H58">
        <v>43.449769102259097</v>
      </c>
    </row>
    <row r="59" spans="1:8" x14ac:dyDescent="0.25">
      <c r="A59" s="1">
        <v>41579</v>
      </c>
      <c r="B59">
        <v>1985.44</v>
      </c>
      <c r="C59">
        <f t="shared" si="0"/>
        <v>26.274019528699199</v>
      </c>
      <c r="G59" s="1">
        <v>40695</v>
      </c>
      <c r="H59">
        <v>41.879091937904697</v>
      </c>
    </row>
    <row r="60" spans="1:8" x14ac:dyDescent="0.25">
      <c r="A60" s="1">
        <v>41609</v>
      </c>
      <c r="B60">
        <v>2088.4250000000002</v>
      </c>
      <c r="C60">
        <f t="shared" si="0"/>
        <v>36.693588623146901</v>
      </c>
      <c r="G60" s="1">
        <v>40725</v>
      </c>
      <c r="H60">
        <v>47.768947063509103</v>
      </c>
    </row>
    <row r="61" spans="1:8" x14ac:dyDescent="0.25">
      <c r="A61" s="1">
        <v>41640</v>
      </c>
      <c r="B61">
        <v>1637.96</v>
      </c>
      <c r="C61">
        <f t="shared" si="0"/>
        <v>33.493835958989102</v>
      </c>
      <c r="G61" s="1">
        <v>40756</v>
      </c>
      <c r="H61">
        <v>52.886638393369502</v>
      </c>
    </row>
    <row r="62" spans="1:8" x14ac:dyDescent="0.25">
      <c r="A62" s="1">
        <v>41671</v>
      </c>
      <c r="B62">
        <v>1475.7750000000001</v>
      </c>
      <c r="C62">
        <f t="shared" si="0"/>
        <v>25.5063179728959</v>
      </c>
      <c r="G62" s="1">
        <v>40787</v>
      </c>
      <c r="H62">
        <v>50.048432400915502</v>
      </c>
    </row>
    <row r="63" spans="1:8" x14ac:dyDescent="0.25">
      <c r="A63" s="1">
        <v>41699</v>
      </c>
      <c r="B63">
        <v>1668.2249999999999</v>
      </c>
      <c r="C63">
        <f t="shared" si="0"/>
        <v>24.333783393624</v>
      </c>
      <c r="G63" s="1">
        <v>40817</v>
      </c>
      <c r="H63">
        <v>68.269643185660499</v>
      </c>
    </row>
    <row r="64" spans="1:8" x14ac:dyDescent="0.25">
      <c r="A64" s="1">
        <v>41730</v>
      </c>
      <c r="B64">
        <v>1538.7249999999999</v>
      </c>
      <c r="C64">
        <f t="shared" si="0"/>
        <v>28.986812741045998</v>
      </c>
      <c r="G64" s="1">
        <v>40848</v>
      </c>
      <c r="H64">
        <v>77.744214616721095</v>
      </c>
    </row>
    <row r="65" spans="1:8" x14ac:dyDescent="0.25">
      <c r="A65" s="1">
        <v>41760</v>
      </c>
      <c r="B65">
        <v>1384.44</v>
      </c>
      <c r="C65">
        <f t="shared" si="0"/>
        <v>27.657967293475501</v>
      </c>
      <c r="G65" s="1">
        <v>40878</v>
      </c>
      <c r="H65">
        <v>78.046087533511098</v>
      </c>
    </row>
    <row r="66" spans="1:8" x14ac:dyDescent="0.25">
      <c r="A66" s="1">
        <v>41791</v>
      </c>
      <c r="B66">
        <v>1347.4749999999999</v>
      </c>
      <c r="C66">
        <f t="shared" si="0"/>
        <v>26.930305874529701</v>
      </c>
      <c r="G66" s="1">
        <v>40909</v>
      </c>
      <c r="H66">
        <v>82.711713769725307</v>
      </c>
    </row>
    <row r="67" spans="1:8" x14ac:dyDescent="0.25">
      <c r="A67" s="1">
        <v>41821</v>
      </c>
      <c r="B67">
        <v>1414.7249999999999</v>
      </c>
      <c r="C67">
        <f t="shared" ref="C67:C113" si="1">VLOOKUP(A67,G:H,2,0)</f>
        <v>33.171156193986903</v>
      </c>
      <c r="G67" s="1">
        <v>40940</v>
      </c>
      <c r="H67">
        <v>82.018261339979105</v>
      </c>
    </row>
    <row r="68" spans="1:8" x14ac:dyDescent="0.25">
      <c r="A68" s="1">
        <v>41852</v>
      </c>
      <c r="B68">
        <v>1337.02</v>
      </c>
      <c r="C68">
        <f t="shared" si="1"/>
        <v>35.462638500472103</v>
      </c>
      <c r="G68" s="1">
        <v>40969</v>
      </c>
      <c r="H68">
        <v>82.011522628193504</v>
      </c>
    </row>
    <row r="69" spans="1:8" x14ac:dyDescent="0.25">
      <c r="A69" s="1">
        <v>41883</v>
      </c>
      <c r="B69">
        <v>1345.9</v>
      </c>
      <c r="C69">
        <f t="shared" si="1"/>
        <v>36.566319131141398</v>
      </c>
      <c r="G69" s="1">
        <v>41000</v>
      </c>
      <c r="H69">
        <v>81.039557520070602</v>
      </c>
    </row>
    <row r="70" spans="1:8" x14ac:dyDescent="0.25">
      <c r="A70" s="1">
        <v>41913</v>
      </c>
      <c r="B70">
        <v>1354</v>
      </c>
      <c r="C70">
        <f t="shared" si="1"/>
        <v>37.380670985146601</v>
      </c>
      <c r="G70" s="1">
        <v>41030</v>
      </c>
      <c r="H70">
        <v>76.060506719645701</v>
      </c>
    </row>
    <row r="71" spans="1:8" x14ac:dyDescent="0.25">
      <c r="A71" s="1">
        <v>41944</v>
      </c>
      <c r="B71">
        <v>1501.6</v>
      </c>
      <c r="C71">
        <f t="shared" si="1"/>
        <v>35.7448307963001</v>
      </c>
      <c r="G71" s="1">
        <v>41061</v>
      </c>
      <c r="H71">
        <v>78.349094758891994</v>
      </c>
    </row>
    <row r="72" spans="1:8" x14ac:dyDescent="0.25">
      <c r="A72" s="1">
        <v>41974</v>
      </c>
      <c r="B72">
        <v>1632.85</v>
      </c>
      <c r="C72">
        <f t="shared" si="1"/>
        <v>41.821392109086801</v>
      </c>
      <c r="G72" s="1">
        <v>41091</v>
      </c>
      <c r="H72">
        <v>82.9394947388828</v>
      </c>
    </row>
    <row r="73" spans="1:8" x14ac:dyDescent="0.25">
      <c r="A73" s="1">
        <v>42005</v>
      </c>
      <c r="B73">
        <v>1492.58</v>
      </c>
      <c r="C73">
        <f t="shared" si="1"/>
        <v>42.969650725126101</v>
      </c>
      <c r="G73" s="1">
        <v>41122</v>
      </c>
      <c r="H73">
        <v>87.222800840242201</v>
      </c>
    </row>
    <row r="74" spans="1:8" x14ac:dyDescent="0.25">
      <c r="A74" s="1">
        <v>42036</v>
      </c>
      <c r="B74">
        <v>1867.425</v>
      </c>
      <c r="C74">
        <f t="shared" si="1"/>
        <v>48.684689290498802</v>
      </c>
      <c r="G74" s="1">
        <v>41153</v>
      </c>
      <c r="H74">
        <v>90.8582234134267</v>
      </c>
    </row>
    <row r="75" spans="1:8" x14ac:dyDescent="0.25">
      <c r="A75" s="1">
        <v>42064</v>
      </c>
      <c r="B75">
        <v>2420.9749999999999</v>
      </c>
      <c r="C75">
        <f t="shared" si="1"/>
        <v>57.423787779284297</v>
      </c>
      <c r="G75" s="1">
        <v>41183</v>
      </c>
      <c r="H75">
        <v>87.632505901319107</v>
      </c>
    </row>
    <row r="76" spans="1:8" x14ac:dyDescent="0.25">
      <c r="A76" s="1">
        <v>42095</v>
      </c>
      <c r="B76">
        <v>1816.925</v>
      </c>
      <c r="C76">
        <f t="shared" si="1"/>
        <v>57.176332538121301</v>
      </c>
      <c r="G76" s="1">
        <v>41214</v>
      </c>
      <c r="H76">
        <v>90.095722762259797</v>
      </c>
    </row>
    <row r="77" spans="1:8" x14ac:dyDescent="0.25">
      <c r="A77" s="1">
        <v>42125</v>
      </c>
      <c r="B77">
        <v>1942.32</v>
      </c>
      <c r="C77">
        <f t="shared" si="1"/>
        <v>55.984527949531703</v>
      </c>
      <c r="G77" s="1">
        <v>41244</v>
      </c>
      <c r="H77">
        <v>91.286612383336603</v>
      </c>
    </row>
    <row r="78" spans="1:8" x14ac:dyDescent="0.25">
      <c r="A78" s="1">
        <v>42156</v>
      </c>
      <c r="B78">
        <v>1686.075</v>
      </c>
      <c r="C78">
        <f t="shared" si="1"/>
        <v>60.975933311943002</v>
      </c>
      <c r="G78" s="1">
        <v>41275</v>
      </c>
      <c r="H78">
        <v>90.036274125740505</v>
      </c>
    </row>
    <row r="79" spans="1:8" x14ac:dyDescent="0.25">
      <c r="A79" s="1">
        <v>42186</v>
      </c>
      <c r="B79">
        <v>1417.62</v>
      </c>
      <c r="C79">
        <f t="shared" si="1"/>
        <v>50.838613044220899</v>
      </c>
      <c r="G79" s="1">
        <v>41306</v>
      </c>
      <c r="H79">
        <v>88.107835082551205</v>
      </c>
    </row>
    <row r="80" spans="1:8" x14ac:dyDescent="0.25">
      <c r="A80" s="1">
        <v>42217</v>
      </c>
      <c r="B80">
        <v>1356.95</v>
      </c>
      <c r="C80">
        <f t="shared" si="1"/>
        <v>42.012614279392601</v>
      </c>
      <c r="G80" s="1">
        <v>41334</v>
      </c>
      <c r="H80">
        <v>82.7793935055318</v>
      </c>
    </row>
    <row r="81" spans="1:8" x14ac:dyDescent="0.25">
      <c r="A81" s="1">
        <v>42248</v>
      </c>
      <c r="B81">
        <v>1518.9749999999999</v>
      </c>
      <c r="C81">
        <f t="shared" si="1"/>
        <v>38.572989085101398</v>
      </c>
      <c r="G81" s="1">
        <v>41365</v>
      </c>
      <c r="H81">
        <v>75.3170436074967</v>
      </c>
    </row>
    <row r="82" spans="1:8" x14ac:dyDescent="0.25">
      <c r="A82" s="1">
        <v>42278</v>
      </c>
      <c r="B82">
        <v>1727.16</v>
      </c>
      <c r="C82">
        <f t="shared" si="1"/>
        <v>45.7050945757058</v>
      </c>
      <c r="G82" s="1">
        <v>41395</v>
      </c>
      <c r="H82">
        <v>71.7619288296288</v>
      </c>
    </row>
    <row r="83" spans="1:8" x14ac:dyDescent="0.25">
      <c r="A83" s="1">
        <v>42309</v>
      </c>
      <c r="B83">
        <v>1802.05</v>
      </c>
      <c r="C83">
        <f t="shared" si="1"/>
        <v>45.409444627187099</v>
      </c>
      <c r="G83" s="1">
        <v>41426</v>
      </c>
      <c r="H83">
        <v>74.680167171353602</v>
      </c>
    </row>
    <row r="84" spans="1:8" x14ac:dyDescent="0.25">
      <c r="A84" s="1">
        <v>42339</v>
      </c>
      <c r="B84">
        <v>1687.95</v>
      </c>
      <c r="C84">
        <f t="shared" si="1"/>
        <v>51.154027775493397</v>
      </c>
      <c r="G84" s="1">
        <v>41456</v>
      </c>
      <c r="H84">
        <v>69.400942585033505</v>
      </c>
    </row>
    <row r="85" spans="1:8" x14ac:dyDescent="0.25">
      <c r="A85" s="1">
        <v>42370</v>
      </c>
      <c r="B85">
        <v>1611.32</v>
      </c>
      <c r="C85">
        <f t="shared" si="1"/>
        <v>41.429791422410602</v>
      </c>
      <c r="G85" s="1">
        <v>41487</v>
      </c>
      <c r="H85">
        <v>45.915535168336604</v>
      </c>
    </row>
    <row r="86" spans="1:8" x14ac:dyDescent="0.25">
      <c r="A86" s="1">
        <v>42401</v>
      </c>
      <c r="B86">
        <v>1351.55</v>
      </c>
      <c r="C86">
        <f t="shared" si="1"/>
        <v>40.191435495423299</v>
      </c>
      <c r="G86" s="1">
        <v>41518</v>
      </c>
      <c r="H86">
        <v>33.540240312064299</v>
      </c>
    </row>
    <row r="87" spans="1:8" x14ac:dyDescent="0.25">
      <c r="A87" s="1">
        <v>42430</v>
      </c>
      <c r="B87">
        <v>2056</v>
      </c>
      <c r="C87">
        <f t="shared" si="1"/>
        <v>45.544392271803197</v>
      </c>
      <c r="G87" s="1">
        <v>41548</v>
      </c>
      <c r="H87">
        <v>28.811138400872899</v>
      </c>
    </row>
    <row r="88" spans="1:8" x14ac:dyDescent="0.25">
      <c r="A88" s="1">
        <v>42461</v>
      </c>
      <c r="B88">
        <v>2042.7</v>
      </c>
      <c r="C88">
        <f t="shared" si="1"/>
        <v>60.005962275732898</v>
      </c>
      <c r="G88" s="1">
        <v>41579</v>
      </c>
      <c r="H88">
        <v>26.274019528699199</v>
      </c>
    </row>
    <row r="89" spans="1:8" x14ac:dyDescent="0.25">
      <c r="A89" s="1">
        <v>42491</v>
      </c>
      <c r="B89">
        <v>1997.5250000000001</v>
      </c>
      <c r="C89">
        <f t="shared" si="1"/>
        <v>58.2410765448221</v>
      </c>
      <c r="G89" s="1">
        <v>41609</v>
      </c>
      <c r="H89">
        <v>36.693588623146901</v>
      </c>
    </row>
    <row r="90" spans="1:8" x14ac:dyDescent="0.25">
      <c r="A90" s="1">
        <v>42522</v>
      </c>
      <c r="B90">
        <v>1995.575</v>
      </c>
      <c r="C90">
        <f t="shared" si="1"/>
        <v>64.312240561929897</v>
      </c>
      <c r="G90" s="1">
        <v>41640</v>
      </c>
      <c r="H90">
        <v>33.493835958989102</v>
      </c>
    </row>
    <row r="91" spans="1:8" x14ac:dyDescent="0.25">
      <c r="A91" s="1">
        <v>42552</v>
      </c>
      <c r="B91">
        <v>2049.88</v>
      </c>
      <c r="C91">
        <f t="shared" si="1"/>
        <v>65.890858983329494</v>
      </c>
      <c r="G91" s="1">
        <v>41671</v>
      </c>
      <c r="H91">
        <v>25.5063179728959</v>
      </c>
    </row>
    <row r="92" spans="1:8" x14ac:dyDescent="0.25">
      <c r="A92" s="1">
        <v>42583</v>
      </c>
      <c r="B92">
        <v>2607.4499999999998</v>
      </c>
      <c r="C92">
        <f t="shared" si="1"/>
        <v>68.865441826474196</v>
      </c>
      <c r="G92" s="1">
        <v>41699</v>
      </c>
      <c r="H92">
        <v>24.333783393624</v>
      </c>
    </row>
    <row r="93" spans="1:8" x14ac:dyDescent="0.25">
      <c r="A93" s="1">
        <v>42614</v>
      </c>
      <c r="B93">
        <v>2411.4</v>
      </c>
      <c r="C93">
        <f t="shared" si="1"/>
        <v>77.733132483046802</v>
      </c>
      <c r="G93" s="1">
        <v>41730</v>
      </c>
      <c r="H93">
        <v>28.986812741045998</v>
      </c>
    </row>
    <row r="94" spans="1:8" x14ac:dyDescent="0.25">
      <c r="A94" s="1">
        <v>42644</v>
      </c>
      <c r="B94">
        <v>2427.4</v>
      </c>
      <c r="C94">
        <f t="shared" si="1"/>
        <v>77.218487311699704</v>
      </c>
      <c r="G94" s="1">
        <v>41760</v>
      </c>
      <c r="H94">
        <v>27.657967293475501</v>
      </c>
    </row>
    <row r="95" spans="1:8" x14ac:dyDescent="0.25">
      <c r="A95" s="1">
        <v>42675</v>
      </c>
      <c r="B95">
        <v>2253.9</v>
      </c>
      <c r="C95">
        <f t="shared" si="1"/>
        <v>74.571542183519895</v>
      </c>
      <c r="G95" s="1">
        <v>41791</v>
      </c>
      <c r="H95">
        <v>26.930305874529701</v>
      </c>
    </row>
    <row r="96" spans="1:8" x14ac:dyDescent="0.25">
      <c r="A96" s="1">
        <v>42705</v>
      </c>
      <c r="B96">
        <v>1961.34</v>
      </c>
      <c r="C96">
        <f t="shared" si="1"/>
        <v>72.171771072294305</v>
      </c>
      <c r="G96" s="1">
        <v>41821</v>
      </c>
      <c r="H96">
        <v>33.171156193986903</v>
      </c>
    </row>
    <row r="97" spans="1:8" x14ac:dyDescent="0.25">
      <c r="A97" s="1">
        <v>42736</v>
      </c>
      <c r="B97">
        <v>1446.4</v>
      </c>
      <c r="C97">
        <f t="shared" si="1"/>
        <v>50.863802184194398</v>
      </c>
      <c r="G97" s="1">
        <v>41852</v>
      </c>
      <c r="H97">
        <v>35.462638500472103</v>
      </c>
    </row>
    <row r="98" spans="1:8" x14ac:dyDescent="0.25">
      <c r="A98" s="1">
        <v>42767</v>
      </c>
      <c r="B98">
        <v>1172.675</v>
      </c>
      <c r="C98">
        <f t="shared" si="1"/>
        <v>25.582820188514699</v>
      </c>
      <c r="G98" s="1">
        <v>41883</v>
      </c>
      <c r="H98">
        <v>36.566319131141398</v>
      </c>
    </row>
    <row r="99" spans="1:8" x14ac:dyDescent="0.25">
      <c r="A99" s="1">
        <v>42795</v>
      </c>
      <c r="B99">
        <v>1251.52</v>
      </c>
      <c r="C99">
        <f t="shared" si="1"/>
        <v>27.0930070773898</v>
      </c>
      <c r="G99" s="1">
        <v>41913</v>
      </c>
      <c r="H99">
        <v>37.380670985146601</v>
      </c>
    </row>
    <row r="100" spans="1:8" x14ac:dyDescent="0.25">
      <c r="A100" s="1">
        <v>42826</v>
      </c>
      <c r="B100">
        <v>1356.95</v>
      </c>
      <c r="C100">
        <f t="shared" si="1"/>
        <v>25.494460061790601</v>
      </c>
      <c r="G100" s="1">
        <v>41944</v>
      </c>
      <c r="H100">
        <v>35.7448307963001</v>
      </c>
    </row>
    <row r="101" spans="1:8" x14ac:dyDescent="0.25">
      <c r="A101" s="1">
        <v>42856</v>
      </c>
      <c r="B101">
        <v>1286.45</v>
      </c>
      <c r="C101">
        <f t="shared" si="1"/>
        <v>23.880944607333301</v>
      </c>
      <c r="G101" s="1">
        <v>41974</v>
      </c>
      <c r="H101">
        <v>41.821392109086801</v>
      </c>
    </row>
    <row r="102" spans="1:8" x14ac:dyDescent="0.25">
      <c r="A102" s="1">
        <v>42887</v>
      </c>
      <c r="B102">
        <v>1336.88</v>
      </c>
      <c r="C102">
        <f t="shared" si="1"/>
        <v>30.181448515447599</v>
      </c>
      <c r="G102" s="1">
        <v>42005</v>
      </c>
      <c r="H102">
        <v>42.969650725126101</v>
      </c>
    </row>
    <row r="103" spans="1:8" x14ac:dyDescent="0.25">
      <c r="A103" s="1">
        <v>42917</v>
      </c>
      <c r="B103">
        <v>1428.35</v>
      </c>
      <c r="C103">
        <f t="shared" si="1"/>
        <v>32.256424735241801</v>
      </c>
      <c r="G103" s="1">
        <v>42036</v>
      </c>
      <c r="H103">
        <v>48.684689290498802</v>
      </c>
    </row>
    <row r="104" spans="1:8" x14ac:dyDescent="0.25">
      <c r="A104" s="1">
        <v>42948</v>
      </c>
      <c r="B104">
        <v>1341.375</v>
      </c>
      <c r="C104">
        <f t="shared" si="1"/>
        <v>38.943927223106598</v>
      </c>
      <c r="G104" s="1">
        <v>42064</v>
      </c>
      <c r="H104">
        <v>57.423787779284297</v>
      </c>
    </row>
    <row r="105" spans="1:8" x14ac:dyDescent="0.25">
      <c r="A105" s="1">
        <v>42979</v>
      </c>
      <c r="B105">
        <v>1424.86</v>
      </c>
      <c r="C105">
        <f t="shared" si="1"/>
        <v>34.891534106853598</v>
      </c>
      <c r="G105" s="1">
        <v>42095</v>
      </c>
      <c r="H105">
        <v>57.176332538121301</v>
      </c>
    </row>
    <row r="106" spans="1:8" x14ac:dyDescent="0.25">
      <c r="A106" s="1">
        <v>43009</v>
      </c>
      <c r="B106">
        <v>1516.875</v>
      </c>
      <c r="C106">
        <f t="shared" si="1"/>
        <v>41.672100360126002</v>
      </c>
      <c r="G106" s="1">
        <v>42125</v>
      </c>
      <c r="H106">
        <v>55.984527949531703</v>
      </c>
    </row>
    <row r="107" spans="1:8" x14ac:dyDescent="0.25">
      <c r="A107" s="1">
        <v>43040</v>
      </c>
      <c r="B107">
        <v>1405.9</v>
      </c>
      <c r="C107">
        <f t="shared" si="1"/>
        <v>46.172384464814797</v>
      </c>
      <c r="G107" s="1">
        <v>42156</v>
      </c>
      <c r="H107">
        <v>60.975933311943002</v>
      </c>
    </row>
    <row r="108" spans="1:8" x14ac:dyDescent="0.25">
      <c r="A108" s="1">
        <v>43070</v>
      </c>
      <c r="B108">
        <v>1324.62</v>
      </c>
      <c r="C108">
        <f t="shared" si="1"/>
        <v>40.282063283506901</v>
      </c>
      <c r="G108" s="1">
        <v>42186</v>
      </c>
      <c r="H108">
        <v>50.838613044220899</v>
      </c>
    </row>
    <row r="109" spans="1:8" x14ac:dyDescent="0.25">
      <c r="A109" s="1">
        <v>43101</v>
      </c>
      <c r="B109">
        <v>1260.125</v>
      </c>
      <c r="C109">
        <f t="shared" si="1"/>
        <v>38.636121966695903</v>
      </c>
      <c r="G109" s="1">
        <v>42217</v>
      </c>
      <c r="H109">
        <v>42.012614279392601</v>
      </c>
    </row>
    <row r="110" spans="1:8" x14ac:dyDescent="0.25">
      <c r="A110" s="1">
        <v>43132</v>
      </c>
      <c r="B110">
        <v>1209.825</v>
      </c>
      <c r="C110">
        <f t="shared" si="1"/>
        <v>35.970409600938801</v>
      </c>
      <c r="G110" s="1">
        <v>42248</v>
      </c>
      <c r="H110">
        <v>38.572989085101398</v>
      </c>
    </row>
    <row r="111" spans="1:8" x14ac:dyDescent="0.25">
      <c r="A111" s="1">
        <v>43160</v>
      </c>
      <c r="B111">
        <v>1274.04</v>
      </c>
      <c r="C111">
        <f t="shared" si="1"/>
        <v>30.381614810984001</v>
      </c>
      <c r="G111" s="1">
        <v>42278</v>
      </c>
      <c r="H111">
        <v>45.7050945757058</v>
      </c>
    </row>
    <row r="112" spans="1:8" x14ac:dyDescent="0.25">
      <c r="A112" s="1">
        <v>43191</v>
      </c>
      <c r="B112">
        <v>1155.3</v>
      </c>
      <c r="C112">
        <f t="shared" si="1"/>
        <v>16.874735446121399</v>
      </c>
      <c r="G112" s="1">
        <v>42309</v>
      </c>
      <c r="H112">
        <v>45.409444627187099</v>
      </c>
    </row>
    <row r="113" spans="1:8" x14ac:dyDescent="0.25">
      <c r="A113" s="1">
        <v>43221</v>
      </c>
      <c r="B113">
        <v>1144.7249999999999</v>
      </c>
      <c r="C113">
        <f t="shared" si="1"/>
        <v>13.4345757377105</v>
      </c>
      <c r="G113" s="1">
        <v>42339</v>
      </c>
      <c r="H113">
        <v>51.154027775493397</v>
      </c>
    </row>
    <row r="114" spans="1:8" x14ac:dyDescent="0.25">
      <c r="G114" s="1">
        <v>42370</v>
      </c>
      <c r="H114">
        <v>41.429791422410602</v>
      </c>
    </row>
    <row r="115" spans="1:8" x14ac:dyDescent="0.25">
      <c r="G115" s="1">
        <v>42401</v>
      </c>
      <c r="H115">
        <v>40.191435495423299</v>
      </c>
    </row>
    <row r="116" spans="1:8" x14ac:dyDescent="0.25">
      <c r="G116" s="1">
        <v>42430</v>
      </c>
      <c r="H116">
        <v>45.544392271803197</v>
      </c>
    </row>
    <row r="117" spans="1:8" x14ac:dyDescent="0.25">
      <c r="G117" s="1">
        <v>42461</v>
      </c>
      <c r="H117">
        <v>60.005962275732898</v>
      </c>
    </row>
    <row r="118" spans="1:8" x14ac:dyDescent="0.25">
      <c r="G118" s="1">
        <v>42491</v>
      </c>
      <c r="H118">
        <v>58.2410765448221</v>
      </c>
    </row>
    <row r="119" spans="1:8" x14ac:dyDescent="0.25">
      <c r="G119" s="1">
        <v>42522</v>
      </c>
      <c r="H119">
        <v>64.312240561929897</v>
      </c>
    </row>
    <row r="120" spans="1:8" x14ac:dyDescent="0.25">
      <c r="G120" s="1">
        <v>42552</v>
      </c>
      <c r="H120">
        <v>65.890858983329494</v>
      </c>
    </row>
    <row r="121" spans="1:8" x14ac:dyDescent="0.25">
      <c r="G121" s="1">
        <v>42583</v>
      </c>
      <c r="H121">
        <v>68.865441826474196</v>
      </c>
    </row>
    <row r="122" spans="1:8" x14ac:dyDescent="0.25">
      <c r="G122" s="1">
        <v>42614</v>
      </c>
      <c r="H122">
        <v>77.733132483046802</v>
      </c>
    </row>
    <row r="123" spans="1:8" x14ac:dyDescent="0.25">
      <c r="G123" s="1">
        <v>42644</v>
      </c>
      <c r="H123">
        <v>77.218487311699704</v>
      </c>
    </row>
    <row r="124" spans="1:8" x14ac:dyDescent="0.25">
      <c r="G124" s="1">
        <v>42675</v>
      </c>
      <c r="H124">
        <v>74.571542183519895</v>
      </c>
    </row>
    <row r="125" spans="1:8" x14ac:dyDescent="0.25">
      <c r="G125" s="1">
        <v>42705</v>
      </c>
      <c r="H125">
        <v>72.171771072294305</v>
      </c>
    </row>
    <row r="126" spans="1:8" x14ac:dyDescent="0.25">
      <c r="G126" s="1">
        <v>42736</v>
      </c>
      <c r="H126">
        <v>50.863802184194398</v>
      </c>
    </row>
    <row r="127" spans="1:8" x14ac:dyDescent="0.25">
      <c r="G127" s="1">
        <v>42767</v>
      </c>
      <c r="H127">
        <v>25.582820188514699</v>
      </c>
    </row>
    <row r="128" spans="1:8" x14ac:dyDescent="0.25">
      <c r="G128" s="1">
        <v>42795</v>
      </c>
      <c r="H128">
        <v>27.0930070773898</v>
      </c>
    </row>
    <row r="129" spans="7:8" x14ac:dyDescent="0.25">
      <c r="G129" s="1">
        <v>42826</v>
      </c>
      <c r="H129">
        <v>25.494460061790601</v>
      </c>
    </row>
    <row r="130" spans="7:8" x14ac:dyDescent="0.25">
      <c r="G130" s="1">
        <v>42856</v>
      </c>
      <c r="H130">
        <v>23.880944607333301</v>
      </c>
    </row>
    <row r="131" spans="7:8" x14ac:dyDescent="0.25">
      <c r="G131" s="1">
        <v>42887</v>
      </c>
      <c r="H131">
        <v>30.181448515447599</v>
      </c>
    </row>
    <row r="132" spans="7:8" x14ac:dyDescent="0.25">
      <c r="G132" s="1">
        <v>42917</v>
      </c>
      <c r="H132">
        <v>32.256424735241801</v>
      </c>
    </row>
    <row r="133" spans="7:8" x14ac:dyDescent="0.25">
      <c r="G133" s="1">
        <v>42948</v>
      </c>
      <c r="H133">
        <v>38.943927223106598</v>
      </c>
    </row>
    <row r="134" spans="7:8" x14ac:dyDescent="0.25">
      <c r="G134" s="1">
        <v>42979</v>
      </c>
      <c r="H134">
        <v>34.891534106853598</v>
      </c>
    </row>
    <row r="135" spans="7:8" x14ac:dyDescent="0.25">
      <c r="G135" s="1">
        <v>43009</v>
      </c>
      <c r="H135">
        <v>41.672100360126002</v>
      </c>
    </row>
    <row r="136" spans="7:8" x14ac:dyDescent="0.25">
      <c r="G136" s="1">
        <v>43040</v>
      </c>
      <c r="H136">
        <v>46.172384464814797</v>
      </c>
    </row>
    <row r="137" spans="7:8" x14ac:dyDescent="0.25">
      <c r="G137" s="1">
        <v>43070</v>
      </c>
      <c r="H137">
        <v>40.282063283506901</v>
      </c>
    </row>
    <row r="138" spans="7:8" x14ac:dyDescent="0.25">
      <c r="G138" s="1">
        <v>43101</v>
      </c>
      <c r="H138">
        <v>38.636121966695903</v>
      </c>
    </row>
    <row r="139" spans="7:8" x14ac:dyDescent="0.25">
      <c r="G139" s="1">
        <v>43132</v>
      </c>
      <c r="H139">
        <v>35.970409600938801</v>
      </c>
    </row>
    <row r="140" spans="7:8" x14ac:dyDescent="0.25">
      <c r="G140" s="1">
        <v>43160</v>
      </c>
      <c r="H140">
        <v>30.381614810984001</v>
      </c>
    </row>
    <row r="141" spans="7:8" x14ac:dyDescent="0.25">
      <c r="G141" s="1">
        <v>43191</v>
      </c>
      <c r="H141">
        <v>16.874735446121399</v>
      </c>
    </row>
    <row r="142" spans="7:8" x14ac:dyDescent="0.25">
      <c r="G142" s="1">
        <v>43221</v>
      </c>
      <c r="H142">
        <v>13.4345757377105</v>
      </c>
    </row>
    <row r="143" spans="7:8" x14ac:dyDescent="0.25">
      <c r="G143" s="1">
        <v>43252</v>
      </c>
      <c r="H143">
        <v>12.9579787529496</v>
      </c>
    </row>
    <row r="144" spans="7:8" x14ac:dyDescent="0.25">
      <c r="G144" s="1">
        <v>43282</v>
      </c>
      <c r="H144">
        <v>10.266953325220801</v>
      </c>
    </row>
    <row r="145" spans="8:8" x14ac:dyDescent="0.25">
      <c r="H145">
        <v>10.5251202282615</v>
      </c>
    </row>
    <row r="146" spans="8:8" x14ac:dyDescent="0.25">
      <c r="H146">
        <v>12.138833717387801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Compare</vt:lpstr>
      <vt:lpstr>Versions</vt:lpstr>
      <vt:lpstr>Cello ME</vt:lpstr>
      <vt:lpstr>MBAVREFI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2018-07-23T14:12:18Z</dcterms:created>
  <dcterms:modified xsi:type="dcterms:W3CDTF">2018-08-16T21:56:44Z</dcterms:modified>
</cp:coreProperties>
</file>