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4275" windowHeight="19440"/>
  </bookViews>
  <sheets>
    <sheet name="07-08" sheetId="5" r:id="rId1"/>
    <sheet name="09-10" sheetId="3" r:id="rId2"/>
  </sheets>
  <calcPr calcId="145621"/>
</workbook>
</file>

<file path=xl/calcChain.xml><?xml version="1.0" encoding="utf-8"?>
<calcChain xmlns="http://schemas.openxmlformats.org/spreadsheetml/2006/main">
  <c r="S3" i="5" l="1"/>
  <c r="T2" i="5"/>
  <c r="S4" i="5"/>
  <c r="T3" i="5"/>
</calcChain>
</file>

<file path=xl/sharedStrings.xml><?xml version="1.0" encoding="utf-8"?>
<sst xmlns="http://schemas.openxmlformats.org/spreadsheetml/2006/main" count="26" uniqueCount="10">
  <si>
    <t>MortgageRate</t>
  </si>
  <si>
    <t>media</t>
  </si>
  <si>
    <t>CDU</t>
  </si>
  <si>
    <t>media-9</t>
  </si>
  <si>
    <t>media-10</t>
  </si>
  <si>
    <t>Curve date</t>
  </si>
  <si>
    <t>media-08CDU</t>
  </si>
  <si>
    <t>media-07CDU</t>
  </si>
  <si>
    <t>08 Actual</t>
  </si>
  <si>
    <t>07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</si>
</sst>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Without adjustment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'07-08'!$Q$1</c:f>
              <c:strCache>
                <c:ptCount val="1"/>
                <c:pt idx="0">
                  <c:v>media-08CDU</c:v>
                </c:pt>
              </c:strCache>
            </c:strRef>
          </c:tx>
          <c:marker>
            <c:symbol val="none"/>
          </c:marker>
          <c:cat>
            <c:numRef>
              <c:f>'07-08'!$P$2:$P$12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</c:numCache>
            </c:numRef>
          </c:cat>
          <c:val>
            <c:numRef>
              <c:f>'07-08'!$Q$2:$Q$12</c:f>
              <c:numCache>
                <c:formatCode>General</c:formatCode>
                <c:ptCount val="11"/>
                <c:pt idx="1">
                  <c:v>30.43</c:v>
                </c:pt>
                <c:pt idx="2">
                  <c:v>37.660522</c:v>
                </c:pt>
                <c:pt idx="3">
                  <c:v>36.932555999999998</c:v>
                </c:pt>
                <c:pt idx="4">
                  <c:v>43.294466</c:v>
                </c:pt>
                <c:pt idx="5">
                  <c:v>64.460217999999998</c:v>
                </c:pt>
                <c:pt idx="6">
                  <c:v>48.482756999999999</c:v>
                </c:pt>
                <c:pt idx="7">
                  <c:v>36.335585999999999</c:v>
                </c:pt>
                <c:pt idx="8">
                  <c:v>34.975859999999997</c:v>
                </c:pt>
                <c:pt idx="9">
                  <c:v>32.240335000000002</c:v>
                </c:pt>
                <c:pt idx="10">
                  <c:v>27.333235999999999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'07-08'!$R$1</c:f>
              <c:strCache>
                <c:ptCount val="1"/>
                <c:pt idx="0">
                  <c:v>media-07CDU</c:v>
                </c:pt>
              </c:strCache>
            </c:strRef>
          </c:tx>
          <c:marker>
            <c:symbol val="none"/>
          </c:marker>
          <c:cat>
            <c:numRef>
              <c:f>'07-08'!$P$2:$P$12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</c:numCache>
            </c:numRef>
          </c:cat>
          <c:val>
            <c:numRef>
              <c:f>'07-08'!$R$2:$R$12</c:f>
              <c:numCache>
                <c:formatCode>General</c:formatCode>
                <c:ptCount val="11"/>
                <c:pt idx="0">
                  <c:v>34.19</c:v>
                </c:pt>
                <c:pt idx="1">
                  <c:v>31.151810999999999</c:v>
                </c:pt>
                <c:pt idx="2">
                  <c:v>37.02214</c:v>
                </c:pt>
                <c:pt idx="3">
                  <c:v>36.306842000000003</c:v>
                </c:pt>
                <c:pt idx="4">
                  <c:v>42.480873000000003</c:v>
                </c:pt>
                <c:pt idx="5">
                  <c:v>63.029845999999999</c:v>
                </c:pt>
                <c:pt idx="6">
                  <c:v>47.626789000000002</c:v>
                </c:pt>
                <c:pt idx="7">
                  <c:v>35.730229999999999</c:v>
                </c:pt>
                <c:pt idx="8">
                  <c:v>34.395547000000001</c:v>
                </c:pt>
                <c:pt idx="9">
                  <c:v>32.078749999999999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429248"/>
        <c:axId val="549430784"/>
      </c:lineChart>
      <c:dateAx>
        <c:axId val="549429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9430784"/>
        <c:crosses val="autoZero"/>
        <c:auto val="1"/>
        <c:lblOffset val="100"/>
        <c:baseTimeUnit val="months"/>
      </c:dateAx>
      <c:valAx>
        <c:axId val="549430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494292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'07-08'!$H$1</c:f>
              <c:strCache>
                <c:ptCount val="1"/>
                <c:pt idx="0">
                  <c:v>MortgageRate</c:v>
                </c:pt>
              </c:strCache>
            </c:strRef>
          </c:tx>
          <c:marker>
            <c:symbol val="none"/>
          </c:marker>
          <c:cat>
            <c:numRef>
              <c:f>'07-08'!$G$2:$G$12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</c:numCache>
            </c:numRef>
          </c:cat>
          <c:val>
            <c:numRef>
              <c:f>'07-08'!$H$2:$H$12</c:f>
              <c:numCache>
                <c:formatCode>General</c:formatCode>
                <c:ptCount val="11"/>
                <c:pt idx="0">
                  <c:v>3.77</c:v>
                </c:pt>
                <c:pt idx="1">
                  <c:v>3.8467500000000001</c:v>
                </c:pt>
                <c:pt idx="2">
                  <c:v>3.7611780000000001</c:v>
                </c:pt>
                <c:pt idx="3">
                  <c:v>3.7663319999999998</c:v>
                </c:pt>
                <c:pt idx="4">
                  <c:v>3.6208369999999999</c:v>
                </c:pt>
                <c:pt idx="5">
                  <c:v>3.3821289999999999</c:v>
                </c:pt>
                <c:pt idx="6">
                  <c:v>3.543183</c:v>
                </c:pt>
                <c:pt idx="7">
                  <c:v>3.6930740000000002</c:v>
                </c:pt>
                <c:pt idx="8">
                  <c:v>3.7275830000000001</c:v>
                </c:pt>
                <c:pt idx="9">
                  <c:v>3.7806069999999998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463168"/>
        <c:axId val="549464704"/>
      </c:lineChart>
      <c:dateAx>
        <c:axId val="549463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9464704"/>
        <c:crosses val="autoZero"/>
        <c:auto val="1"/>
        <c:lblOffset val="100"/>
        <c:baseTimeUnit val="months"/>
      </c:dateAx>
      <c:valAx>
        <c:axId val="549464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494631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with mtm adjustment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'07-08'!$L$1</c:f>
              <c:strCache>
                <c:ptCount val="1"/>
                <c:pt idx="0">
                  <c:v>media-08CDU</c:v>
                </c:pt>
              </c:strCache>
            </c:strRef>
          </c:tx>
          <c:marker>
            <c:symbol val="none"/>
          </c:marker>
          <c:cat>
            <c:numRef>
              <c:f>'07-08'!$K$2:$K$12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'07-08'!$L$2:$L$12</c:f>
              <c:numCache>
                <c:formatCode>General</c:formatCode>
                <c:ptCount val="11"/>
                <c:pt idx="1">
                  <c:v>30.43</c:v>
                </c:pt>
                <c:pt idx="2">
                  <c:v>36.962783000000002</c:v>
                </c:pt>
                <c:pt idx="3">
                  <c:v>36.239083000000001</c:v>
                </c:pt>
                <c:pt idx="4">
                  <c:v>42.606726999999999</c:v>
                </c:pt>
                <c:pt idx="5">
                  <c:v>63.780709000000002</c:v>
                </c:pt>
                <c:pt idx="6">
                  <c:v>47.806249000000001</c:v>
                </c:pt>
                <c:pt idx="7">
                  <c:v>35.656016000000001</c:v>
                </c:pt>
                <c:pt idx="8">
                  <c:v>34.299897000000001</c:v>
                </c:pt>
                <c:pt idx="9">
                  <c:v>31.566993</c:v>
                </c:pt>
                <c:pt idx="10">
                  <c:v>26.659586999999998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'07-08'!$M$1</c:f>
              <c:strCache>
                <c:ptCount val="1"/>
                <c:pt idx="0">
                  <c:v>media-07CDU</c:v>
                </c:pt>
              </c:strCache>
            </c:strRef>
          </c:tx>
          <c:marker>
            <c:symbol val="none"/>
          </c:marker>
          <c:cat>
            <c:numRef>
              <c:f>'07-08'!$K$2:$K$12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'07-08'!$M$2:$M$12</c:f>
              <c:numCache>
                <c:formatCode>General</c:formatCode>
                <c:ptCount val="11"/>
                <c:pt idx="0">
                  <c:v>34.19</c:v>
                </c:pt>
                <c:pt idx="1">
                  <c:v>27.405657999999999</c:v>
                </c:pt>
                <c:pt idx="2">
                  <c:v>33.301113000000001</c:v>
                </c:pt>
                <c:pt idx="3">
                  <c:v>32.609904</c:v>
                </c:pt>
                <c:pt idx="4">
                  <c:v>38.820138</c:v>
                </c:pt>
                <c:pt idx="5">
                  <c:v>59.426135000000002</c:v>
                </c:pt>
                <c:pt idx="6">
                  <c:v>44.030163999999999</c:v>
                </c:pt>
                <c:pt idx="7">
                  <c:v>32.110635000000002</c:v>
                </c:pt>
                <c:pt idx="8">
                  <c:v>30.795347</c:v>
                </c:pt>
                <c:pt idx="9">
                  <c:v>28.492906999999999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494144"/>
        <c:axId val="549622912"/>
      </c:lineChart>
      <c:dateAx>
        <c:axId val="549494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9622912"/>
        <c:crosses val="autoZero"/>
        <c:auto val="1"/>
        <c:lblOffset val="100"/>
        <c:baseTimeUnit val="months"/>
      </c:dateAx>
      <c:valAx>
        <c:axId val="549622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494941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Without adj / Pure projection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'07-08'!$X$1</c:f>
              <c:strCache>
                <c:ptCount val="1"/>
                <c:pt idx="0">
                  <c:v>media-08CDU</c:v>
                </c:pt>
              </c:strCache>
            </c:strRef>
          </c:tx>
          <c:marker>
            <c:symbol val="none"/>
          </c:marker>
          <c:cat>
            <c:numRef>
              <c:f>'07-08'!$P$2:$P$12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</c:numCache>
            </c:numRef>
          </c:cat>
          <c:val>
            <c:numRef>
              <c:f>'07-08'!$X$2:$X$12</c:f>
              <c:numCache>
                <c:formatCode>0.00</c:formatCode>
                <c:ptCount val="11"/>
                <c:pt idx="1">
                  <c:v>31.127738999999998</c:v>
                </c:pt>
                <c:pt idx="2">
                  <c:v>37.660522</c:v>
                </c:pt>
                <c:pt idx="3">
                  <c:v>36.932555999999998</c:v>
                </c:pt>
                <c:pt idx="4">
                  <c:v>43.294466</c:v>
                </c:pt>
                <c:pt idx="5">
                  <c:v>64.460217999999998</c:v>
                </c:pt>
                <c:pt idx="6">
                  <c:v>48.482756999999999</c:v>
                </c:pt>
                <c:pt idx="7">
                  <c:v>36.335585999999999</c:v>
                </c:pt>
                <c:pt idx="8">
                  <c:v>34.975859999999997</c:v>
                </c:pt>
                <c:pt idx="9">
                  <c:v>32.240335000000002</c:v>
                </c:pt>
                <c:pt idx="10">
                  <c:v>27.333235999999999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'07-08'!$Y$1</c:f>
              <c:strCache>
                <c:ptCount val="1"/>
                <c:pt idx="0">
                  <c:v>media-07CDU</c:v>
                </c:pt>
              </c:strCache>
            </c:strRef>
          </c:tx>
          <c:marker>
            <c:symbol val="none"/>
          </c:marker>
          <c:cat>
            <c:numRef>
              <c:f>'07-08'!$P$2:$P$12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</c:numCache>
            </c:numRef>
          </c:cat>
          <c:val>
            <c:numRef>
              <c:f>'07-08'!$Y$2:$Y$12</c:f>
              <c:numCache>
                <c:formatCode>0.00</c:formatCode>
                <c:ptCount val="11"/>
                <c:pt idx="0">
                  <c:v>37.936152999999997</c:v>
                </c:pt>
                <c:pt idx="1">
                  <c:v>31.151810999999999</c:v>
                </c:pt>
                <c:pt idx="2">
                  <c:v>37.02214</c:v>
                </c:pt>
                <c:pt idx="3">
                  <c:v>36.306842000000003</c:v>
                </c:pt>
                <c:pt idx="4">
                  <c:v>42.480873000000003</c:v>
                </c:pt>
                <c:pt idx="5">
                  <c:v>63.029845999999999</c:v>
                </c:pt>
                <c:pt idx="6">
                  <c:v>47.626789000000002</c:v>
                </c:pt>
                <c:pt idx="7">
                  <c:v>35.730229999999999</c:v>
                </c:pt>
                <c:pt idx="8">
                  <c:v>34.395547000000001</c:v>
                </c:pt>
                <c:pt idx="9">
                  <c:v>32.078749999999999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'07-08'!$Z$1</c:f>
              <c:strCache>
                <c:ptCount val="1"/>
                <c:pt idx="0">
                  <c:v>08 Actual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7"/>
            <c:spPr>
              <a:ln>
                <a:solidFill>
                  <a:schemeClr val="tx2"/>
                </a:solidFill>
              </a:ln>
            </c:spPr>
          </c:marker>
          <c:cat>
            <c:numRef>
              <c:f>'07-08'!$P$2:$P$12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</c:numCache>
            </c:numRef>
          </c:cat>
          <c:val>
            <c:numRef>
              <c:f>'07-08'!$Z$2:$Z$12</c:f>
              <c:numCache>
                <c:formatCode>General</c:formatCode>
                <c:ptCount val="11"/>
                <c:pt idx="1">
                  <c:v>30.43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'07-08'!$AA$1</c:f>
              <c:strCache>
                <c:ptCount val="1"/>
                <c:pt idx="0">
                  <c:v>07 Actual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7"/>
            <c:spPr>
              <a:ln>
                <a:solidFill>
                  <a:srgbClr val="C00000"/>
                </a:solidFill>
              </a:ln>
            </c:spPr>
          </c:marker>
          <c:cat>
            <c:numRef>
              <c:f>'07-08'!$P$2:$P$12</c:f>
              <c:numCache>
                <c:formatCode>m/d/yyyy</c:formatCode>
                <c:ptCount val="11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</c:numCache>
            </c:numRef>
          </c:cat>
          <c:val>
            <c:numRef>
              <c:f>'07-08'!$AA$2:$AA$12</c:f>
              <c:numCache>
                <c:formatCode>General</c:formatCode>
                <c:ptCount val="11"/>
                <c:pt idx="0">
                  <c:v>34.19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499264"/>
        <c:axId val="553509248"/>
      </c:lineChart>
      <c:dateAx>
        <c:axId val="55349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53509248"/>
        <c:crosses val="autoZero"/>
        <c:auto val="1"/>
        <c:lblOffset val="100"/>
        <c:baseTimeUnit val="months"/>
      </c:dateAx>
      <c:valAx>
        <c:axId val="553509248"/>
        <c:scaling>
          <c:orientation val="minMax"/>
          <c:min val="20"/>
        </c:scaling>
        <c:delete val="0"/>
        <c:axPos val="l"/>
        <c:numFmt formatCode="General" sourceLinked="1"/>
        <c:majorTickMark val="out"/>
        <c:minorTickMark val="none"/>
        <c:tickLblPos val="nextTo"/>
        <c:crossAx val="5534992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'09-10'!$Q$1</c:f>
              <c:strCache>
                <c:ptCount val="1"/>
                <c:pt idx="0">
                  <c:v>media-10</c:v>
                </c:pt>
              </c:strCache>
            </c:strRef>
          </c:tx>
          <c:marker>
            <c:symbol val="none"/>
          </c:marker>
          <c:cat>
            <c:numRef>
              <c:f>'09-10'!$P$2:$P$12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'09-10'!$Q$2:$Q$12</c:f>
              <c:numCache>
                <c:formatCode>General</c:formatCode>
                <c:ptCount val="11"/>
                <c:pt idx="1">
                  <c:v>39.770000000000003</c:v>
                </c:pt>
                <c:pt idx="2">
                  <c:v>37.480978</c:v>
                </c:pt>
                <c:pt idx="3">
                  <c:v>36.098607000000001</c:v>
                </c:pt>
                <c:pt idx="4">
                  <c:v>45.202390999999999</c:v>
                </c:pt>
                <c:pt idx="5">
                  <c:v>64.293267</c:v>
                </c:pt>
                <c:pt idx="6">
                  <c:v>46.425317</c:v>
                </c:pt>
                <c:pt idx="7">
                  <c:v>35.751243000000002</c:v>
                </c:pt>
                <c:pt idx="8">
                  <c:v>34.348028999999997</c:v>
                </c:pt>
                <c:pt idx="9">
                  <c:v>30.850463000000001</c:v>
                </c:pt>
                <c:pt idx="10">
                  <c:v>25.876487999999998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'09-10'!$R$1</c:f>
              <c:strCache>
                <c:ptCount val="1"/>
                <c:pt idx="0">
                  <c:v>media-9</c:v>
                </c:pt>
              </c:strCache>
            </c:strRef>
          </c:tx>
          <c:marker>
            <c:symbol val="none"/>
          </c:marker>
          <c:cat>
            <c:numRef>
              <c:f>'09-10'!$P$2:$P$12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'09-10'!$R$2:$R$12</c:f>
              <c:numCache>
                <c:formatCode>General</c:formatCode>
                <c:ptCount val="11"/>
                <c:pt idx="0">
                  <c:v>35.6</c:v>
                </c:pt>
                <c:pt idx="1">
                  <c:v>41.462344000000002</c:v>
                </c:pt>
                <c:pt idx="2">
                  <c:v>37.247570000000003</c:v>
                </c:pt>
                <c:pt idx="3">
                  <c:v>36.098032000000003</c:v>
                </c:pt>
                <c:pt idx="4">
                  <c:v>44.874113999999999</c:v>
                </c:pt>
                <c:pt idx="5">
                  <c:v>62.994459999999997</c:v>
                </c:pt>
                <c:pt idx="6">
                  <c:v>46.057701999999999</c:v>
                </c:pt>
                <c:pt idx="7">
                  <c:v>35.455818000000001</c:v>
                </c:pt>
                <c:pt idx="8">
                  <c:v>34.110605999999997</c:v>
                </c:pt>
                <c:pt idx="9">
                  <c:v>30.859331999999998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656384"/>
        <c:axId val="328657920"/>
      </c:lineChart>
      <c:dateAx>
        <c:axId val="328656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657920"/>
        <c:crosses val="autoZero"/>
        <c:auto val="1"/>
        <c:lblOffset val="100"/>
        <c:baseTimeUnit val="months"/>
      </c:dateAx>
      <c:valAx>
        <c:axId val="32865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865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'09-10'!$H$1</c:f>
              <c:strCache>
                <c:ptCount val="1"/>
                <c:pt idx="0">
                  <c:v>MortgageRate</c:v>
                </c:pt>
              </c:strCache>
            </c:strRef>
          </c:tx>
          <c:marker>
            <c:symbol val="none"/>
          </c:marker>
          <c:cat>
            <c:numRef>
              <c:f>'09-10'!$G$2:$G$12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'09-10'!$H$2:$H$12</c:f>
              <c:numCache>
                <c:formatCode>General</c:formatCode>
                <c:ptCount val="11"/>
                <c:pt idx="0">
                  <c:v>3.75</c:v>
                </c:pt>
                <c:pt idx="1">
                  <c:v>3.6932499999999999</c:v>
                </c:pt>
                <c:pt idx="2">
                  <c:v>3.7762760000000002</c:v>
                </c:pt>
                <c:pt idx="3">
                  <c:v>3.7896550000000002</c:v>
                </c:pt>
                <c:pt idx="4">
                  <c:v>3.6262219999999998</c:v>
                </c:pt>
                <c:pt idx="5">
                  <c:v>3.416979</c:v>
                </c:pt>
                <c:pt idx="6">
                  <c:v>3.5905520000000002</c:v>
                </c:pt>
                <c:pt idx="7">
                  <c:v>3.7248220000000001</c:v>
                </c:pt>
                <c:pt idx="8">
                  <c:v>3.7568820000000001</c:v>
                </c:pt>
                <c:pt idx="9">
                  <c:v>3.8097479999999999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255488"/>
        <c:axId val="382257024"/>
      </c:lineChart>
      <c:dateAx>
        <c:axId val="382255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2257024"/>
        <c:crosses val="autoZero"/>
        <c:auto val="1"/>
        <c:lblOffset val="100"/>
        <c:baseTimeUnit val="months"/>
      </c:dateAx>
      <c:valAx>
        <c:axId val="38225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2255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'09-10'!$L$1</c:f>
              <c:strCache>
                <c:ptCount val="1"/>
                <c:pt idx="0">
                  <c:v>media-10</c:v>
                </c:pt>
              </c:strCache>
            </c:strRef>
          </c:tx>
          <c:marker>
            <c:symbol val="none"/>
          </c:marker>
          <c:cat>
            <c:numRef>
              <c:f>'09-10'!$K$2:$K$12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'09-10'!$L$2:$L$12</c:f>
              <c:numCache>
                <c:formatCode>General</c:formatCode>
                <c:ptCount val="11"/>
                <c:pt idx="1">
                  <c:v>39.770000000000003</c:v>
                </c:pt>
                <c:pt idx="2">
                  <c:v>35.711539000000002</c:v>
                </c:pt>
                <c:pt idx="3">
                  <c:v>34.340063000000001</c:v>
                </c:pt>
                <c:pt idx="4">
                  <c:v>43.460467999999999</c:v>
                </c:pt>
                <c:pt idx="5">
                  <c:v>62.569749999999999</c:v>
                </c:pt>
                <c:pt idx="6">
                  <c:v>44.707205000000002</c:v>
                </c:pt>
                <c:pt idx="7">
                  <c:v>34.028129</c:v>
                </c:pt>
                <c:pt idx="8">
                  <c:v>32.634047000000002</c:v>
                </c:pt>
                <c:pt idx="9">
                  <c:v>29.140377999999998</c:v>
                </c:pt>
                <c:pt idx="10">
                  <c:v>24.164755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'09-10'!$M$1</c:f>
              <c:strCache>
                <c:ptCount val="1"/>
                <c:pt idx="0">
                  <c:v>media-9</c:v>
                </c:pt>
              </c:strCache>
            </c:strRef>
          </c:tx>
          <c:marker>
            <c:symbol val="none"/>
          </c:marker>
          <c:cat>
            <c:numRef>
              <c:f>'09-10'!$K$2:$K$12</c:f>
              <c:numCache>
                <c:formatCode>m/d/yyyy</c:formatCode>
                <c:ptCount val="11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</c:numCache>
            </c:numRef>
          </c:cat>
          <c:val>
            <c:numRef>
              <c:f>'09-10'!$M$2:$M$12</c:f>
              <c:numCache>
                <c:formatCode>General</c:formatCode>
                <c:ptCount val="11"/>
                <c:pt idx="0">
                  <c:v>35.6</c:v>
                </c:pt>
                <c:pt idx="1">
                  <c:v>37.770848999999998</c:v>
                </c:pt>
                <c:pt idx="2">
                  <c:v>33.577843000000001</c:v>
                </c:pt>
                <c:pt idx="3">
                  <c:v>32.451597999999997</c:v>
                </c:pt>
                <c:pt idx="4">
                  <c:v>41.268459999999997</c:v>
                </c:pt>
                <c:pt idx="5">
                  <c:v>59.435018999999997</c:v>
                </c:pt>
                <c:pt idx="6">
                  <c:v>42.502153999999997</c:v>
                </c:pt>
                <c:pt idx="7">
                  <c:v>31.884799999999998</c:v>
                </c:pt>
                <c:pt idx="8">
                  <c:v>30.558498</c:v>
                </c:pt>
                <c:pt idx="9">
                  <c:v>27.314789999999999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73856"/>
        <c:axId val="436475392"/>
      </c:lineChart>
      <c:dateAx>
        <c:axId val="436473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6475392"/>
        <c:crosses val="autoZero"/>
        <c:auto val="1"/>
        <c:lblOffset val="100"/>
        <c:baseTimeUnit val="months"/>
      </c:dateAx>
      <c:valAx>
        <c:axId val="436475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6473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15</xdr:row>
      <xdr:rowOff>23812</xdr:rowOff>
    </xdr:from>
    <xdr:to>
      <xdr:col>22</xdr:col>
      <xdr:colOff>171450</xdr:colOff>
      <xdr:row>29</xdr:row>
      <xdr:rowOff>100012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32</xdr:row>
      <xdr:rowOff>166687</xdr:rowOff>
    </xdr:from>
    <xdr:to>
      <xdr:col>22</xdr:col>
      <xdr:colOff>266700</xdr:colOff>
      <xdr:row>47</xdr:row>
      <xdr:rowOff>52387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209550</xdr:colOff>
      <xdr:row>31</xdr:row>
      <xdr:rowOff>42862</xdr:rowOff>
    </xdr:from>
    <xdr:to>
      <xdr:col>30</xdr:col>
      <xdr:colOff>0</xdr:colOff>
      <xdr:row>45</xdr:row>
      <xdr:rowOff>119062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171450</xdr:colOff>
      <xdr:row>15</xdr:row>
      <xdr:rowOff>19050</xdr:rowOff>
    </xdr:from>
    <xdr:to>
      <xdr:col>29</xdr:col>
      <xdr:colOff>571500</xdr:colOff>
      <xdr:row>29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15</xdr:row>
      <xdr:rowOff>23812</xdr:rowOff>
    </xdr:from>
    <xdr:to>
      <xdr:col>22</xdr:col>
      <xdr:colOff>171450</xdr:colOff>
      <xdr:row>29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32</xdr:row>
      <xdr:rowOff>166687</xdr:rowOff>
    </xdr:from>
    <xdr:to>
      <xdr:col>22</xdr:col>
      <xdr:colOff>266700</xdr:colOff>
      <xdr:row>47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15</xdr:row>
      <xdr:rowOff>42862</xdr:rowOff>
    </xdr:from>
    <xdr:to>
      <xdr:col>14</xdr:col>
      <xdr:colOff>276225</xdr:colOff>
      <xdr:row>29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Views>
    <sheetView tabSelected="1" workbookViewId="0">
      <selection activeCell="Q54" sqref="Q54"/>
    </sheetView>
  </sheetViews>
  <sheetFormatPr defaultRowHeight="15" x14ac:dyDescent="0.25"/>
  <cols>
    <col min="2" max="2" width="9.7109375" style="1" bestFit="1" customWidth="1"/>
    <col min="7" max="7" width="9.7109375" style="1" bestFit="1" customWidth="1"/>
    <col min="11" max="11" width="9.7109375" style="1" bestFit="1" customWidth="1"/>
    <col min="23" max="23" width="9.7109375" bestFit="1" customWidth="1"/>
    <col min="24" max="25" width="13.140625" bestFit="1" customWidth="1"/>
    <col min="26" max="27" width="9" bestFit="1" customWidth="1"/>
  </cols>
  <sheetData>
    <row r="1" spans="1:27" x14ac:dyDescent="0.25">
      <c r="A1" t="s">
        <v>2</v>
      </c>
      <c r="C1" t="s">
        <v>0</v>
      </c>
      <c r="D1" t="s">
        <v>1</v>
      </c>
      <c r="F1" t="s">
        <v>2</v>
      </c>
      <c r="H1" t="s">
        <v>0</v>
      </c>
      <c r="I1" t="s">
        <v>1</v>
      </c>
      <c r="L1" t="s">
        <v>6</v>
      </c>
      <c r="M1" t="s">
        <v>7</v>
      </c>
      <c r="P1" s="1"/>
      <c r="Q1" t="s">
        <v>6</v>
      </c>
      <c r="R1" t="s">
        <v>7</v>
      </c>
      <c r="W1" s="1"/>
      <c r="X1" t="s">
        <v>6</v>
      </c>
      <c r="Y1" t="s">
        <v>7</v>
      </c>
      <c r="Z1" t="s">
        <v>8</v>
      </c>
      <c r="AA1" t="s">
        <v>9</v>
      </c>
    </row>
    <row r="2" spans="1:27" x14ac:dyDescent="0.25">
      <c r="A2">
        <v>20170801</v>
      </c>
      <c r="F2">
        <v>20170701</v>
      </c>
      <c r="G2" s="1">
        <v>42917</v>
      </c>
      <c r="H2">
        <v>3.77</v>
      </c>
      <c r="I2">
        <v>34.19</v>
      </c>
      <c r="K2" s="1">
        <v>42979</v>
      </c>
      <c r="M2">
        <v>34.19</v>
      </c>
      <c r="P2" s="1">
        <v>42917</v>
      </c>
      <c r="R2">
        <v>34.19</v>
      </c>
      <c r="T2">
        <f>R2+T3</f>
        <v>37.936152999999997</v>
      </c>
      <c r="W2" s="1">
        <v>42917</v>
      </c>
      <c r="Y2" s="2">
        <v>37.936152999999997</v>
      </c>
      <c r="AA2">
        <v>34.19</v>
      </c>
    </row>
    <row r="3" spans="1:27" x14ac:dyDescent="0.25">
      <c r="B3" s="1">
        <v>42948</v>
      </c>
      <c r="C3">
        <v>30.43</v>
      </c>
      <c r="D3">
        <v>30.43</v>
      </c>
      <c r="G3" s="1">
        <v>42948</v>
      </c>
      <c r="H3">
        <v>3.8467500000000001</v>
      </c>
      <c r="I3">
        <v>27.405657999999999</v>
      </c>
      <c r="K3" s="1">
        <v>43009</v>
      </c>
      <c r="L3">
        <v>30.43</v>
      </c>
      <c r="M3">
        <v>27.405657999999999</v>
      </c>
      <c r="P3" s="1">
        <v>42948</v>
      </c>
      <c r="Q3">
        <v>30.43</v>
      </c>
      <c r="R3">
        <v>31.151810999999999</v>
      </c>
      <c r="S3">
        <f>Q3+S4</f>
        <v>31.127738999999998</v>
      </c>
      <c r="T3">
        <f>R3-M3</f>
        <v>3.7461529999999996</v>
      </c>
      <c r="W3" s="1">
        <v>42948</v>
      </c>
      <c r="X3" s="2">
        <v>31.127738999999998</v>
      </c>
      <c r="Y3" s="2">
        <v>31.151810999999999</v>
      </c>
      <c r="Z3">
        <v>30.43</v>
      </c>
    </row>
    <row r="4" spans="1:27" x14ac:dyDescent="0.25">
      <c r="B4" s="1">
        <v>42979</v>
      </c>
      <c r="C4">
        <v>36.962783000000002</v>
      </c>
      <c r="D4">
        <v>37.241999999999997</v>
      </c>
      <c r="G4" s="1">
        <v>42979</v>
      </c>
      <c r="H4">
        <v>3.7611780000000001</v>
      </c>
      <c r="I4">
        <v>33.301113000000001</v>
      </c>
      <c r="K4" s="1">
        <v>43040</v>
      </c>
      <c r="L4">
        <v>36.962783000000002</v>
      </c>
      <c r="M4">
        <v>33.301113000000001</v>
      </c>
      <c r="P4" s="1">
        <v>42979</v>
      </c>
      <c r="Q4">
        <v>37.660522</v>
      </c>
      <c r="R4">
        <v>37.02214</v>
      </c>
      <c r="S4">
        <f>Q4-L4</f>
        <v>0.69773899999999855</v>
      </c>
      <c r="W4" s="1">
        <v>42979</v>
      </c>
      <c r="X4" s="2">
        <v>37.660522</v>
      </c>
      <c r="Y4" s="2">
        <v>37.02214</v>
      </c>
    </row>
    <row r="5" spans="1:27" x14ac:dyDescent="0.25">
      <c r="B5" s="1">
        <v>43009</v>
      </c>
      <c r="C5">
        <v>36.239083000000001</v>
      </c>
      <c r="D5">
        <v>37.014000000000003</v>
      </c>
      <c r="G5" s="1">
        <v>43009</v>
      </c>
      <c r="H5">
        <v>3.7663319999999998</v>
      </c>
      <c r="I5">
        <v>32.609904</v>
      </c>
      <c r="K5" s="1">
        <v>43070</v>
      </c>
      <c r="L5">
        <v>36.239083000000001</v>
      </c>
      <c r="M5">
        <v>32.609904</v>
      </c>
      <c r="P5" s="1">
        <v>43009</v>
      </c>
      <c r="Q5">
        <v>36.932555999999998</v>
      </c>
      <c r="R5">
        <v>36.306842000000003</v>
      </c>
      <c r="W5" s="1">
        <v>43009</v>
      </c>
      <c r="X5" s="2">
        <v>36.932555999999998</v>
      </c>
      <c r="Y5" s="2">
        <v>36.306842000000003</v>
      </c>
    </row>
    <row r="6" spans="1:27" x14ac:dyDescent="0.25">
      <c r="B6" s="1">
        <v>43040</v>
      </c>
      <c r="C6">
        <v>42.606726999999999</v>
      </c>
      <c r="D6">
        <v>36.432000000000002</v>
      </c>
      <c r="G6" s="1">
        <v>43040</v>
      </c>
      <c r="H6">
        <v>3.6208369999999999</v>
      </c>
      <c r="I6">
        <v>38.820138</v>
      </c>
      <c r="K6" s="1">
        <v>43101</v>
      </c>
      <c r="L6">
        <v>42.606726999999999</v>
      </c>
      <c r="M6">
        <v>38.820138</v>
      </c>
      <c r="P6" s="1">
        <v>43040</v>
      </c>
      <c r="Q6">
        <v>43.294466</v>
      </c>
      <c r="R6">
        <v>42.480873000000003</v>
      </c>
      <c r="W6" s="1">
        <v>43040</v>
      </c>
      <c r="X6" s="2">
        <v>43.294466</v>
      </c>
      <c r="Y6" s="2">
        <v>42.480873000000003</v>
      </c>
    </row>
    <row r="7" spans="1:27" x14ac:dyDescent="0.25">
      <c r="B7" s="1">
        <v>43070</v>
      </c>
      <c r="C7">
        <v>63.780709000000002</v>
      </c>
      <c r="D7">
        <v>35.884999999999998</v>
      </c>
      <c r="G7" s="1">
        <v>43070</v>
      </c>
      <c r="H7">
        <v>3.3821289999999999</v>
      </c>
      <c r="I7">
        <v>59.426135000000002</v>
      </c>
      <c r="K7" s="1">
        <v>43132</v>
      </c>
      <c r="L7">
        <v>63.780709000000002</v>
      </c>
      <c r="M7">
        <v>59.426135000000002</v>
      </c>
      <c r="P7" s="1">
        <v>43070</v>
      </c>
      <c r="Q7">
        <v>64.460217999999998</v>
      </c>
      <c r="R7">
        <v>63.029845999999999</v>
      </c>
      <c r="W7" s="1">
        <v>43070</v>
      </c>
      <c r="X7" s="2">
        <v>64.460217999999998</v>
      </c>
      <c r="Y7" s="2">
        <v>63.029845999999999</v>
      </c>
    </row>
    <row r="8" spans="1:27" x14ac:dyDescent="0.25">
      <c r="B8" s="1">
        <v>43101</v>
      </c>
      <c r="C8">
        <v>47.806249000000001</v>
      </c>
      <c r="D8">
        <v>35.344000000000001</v>
      </c>
      <c r="G8" s="1">
        <v>43101</v>
      </c>
      <c r="H8">
        <v>3.543183</v>
      </c>
      <c r="I8">
        <v>44.030163999999999</v>
      </c>
      <c r="K8" s="1">
        <v>43160</v>
      </c>
      <c r="L8">
        <v>47.806249000000001</v>
      </c>
      <c r="M8">
        <v>44.030163999999999</v>
      </c>
      <c r="P8" s="1">
        <v>43101</v>
      </c>
      <c r="Q8">
        <v>48.482756999999999</v>
      </c>
      <c r="R8">
        <v>47.626789000000002</v>
      </c>
      <c r="W8" s="1">
        <v>43101</v>
      </c>
      <c r="X8" s="2">
        <v>48.482756999999999</v>
      </c>
      <c r="Y8" s="2">
        <v>47.626789000000002</v>
      </c>
    </row>
    <row r="9" spans="1:27" x14ac:dyDescent="0.25">
      <c r="B9" s="1">
        <v>43132</v>
      </c>
      <c r="C9">
        <v>35.656016000000001</v>
      </c>
      <c r="D9">
        <v>34.9</v>
      </c>
      <c r="G9" s="1">
        <v>43132</v>
      </c>
      <c r="H9">
        <v>3.6930740000000002</v>
      </c>
      <c r="I9">
        <v>32.110635000000002</v>
      </c>
      <c r="K9" s="1">
        <v>43191</v>
      </c>
      <c r="L9">
        <v>35.656016000000001</v>
      </c>
      <c r="M9">
        <v>32.110635000000002</v>
      </c>
      <c r="P9" s="1">
        <v>43132</v>
      </c>
      <c r="Q9">
        <v>36.335585999999999</v>
      </c>
      <c r="R9">
        <v>35.730229999999999</v>
      </c>
      <c r="W9" s="1">
        <v>43132</v>
      </c>
      <c r="X9" s="2">
        <v>36.335585999999999</v>
      </c>
      <c r="Y9" s="2">
        <v>35.730229999999999</v>
      </c>
    </row>
    <row r="10" spans="1:27" x14ac:dyDescent="0.25">
      <c r="B10" s="1">
        <v>43160</v>
      </c>
      <c r="C10">
        <v>34.299897000000001</v>
      </c>
      <c r="D10">
        <v>34.427999999999997</v>
      </c>
      <c r="G10" s="1">
        <v>43160</v>
      </c>
      <c r="H10">
        <v>3.7275830000000001</v>
      </c>
      <c r="I10">
        <v>30.795347</v>
      </c>
      <c r="K10" s="1">
        <v>43221</v>
      </c>
      <c r="L10">
        <v>34.299897000000001</v>
      </c>
      <c r="M10">
        <v>30.795347</v>
      </c>
      <c r="P10" s="1">
        <v>43160</v>
      </c>
      <c r="Q10">
        <v>34.975859999999997</v>
      </c>
      <c r="R10">
        <v>34.395547000000001</v>
      </c>
      <c r="W10" s="1">
        <v>43160</v>
      </c>
      <c r="X10" s="2">
        <v>34.975859999999997</v>
      </c>
      <c r="Y10" s="2">
        <v>34.395547000000001</v>
      </c>
    </row>
    <row r="11" spans="1:27" x14ac:dyDescent="0.25">
      <c r="B11" s="1">
        <v>43191</v>
      </c>
      <c r="C11">
        <v>31.566993</v>
      </c>
      <c r="D11">
        <v>33.89</v>
      </c>
      <c r="G11" s="1">
        <v>43191</v>
      </c>
      <c r="H11">
        <v>3.7806069999999998</v>
      </c>
      <c r="I11">
        <v>28.492906999999999</v>
      </c>
      <c r="K11" s="1">
        <v>43252</v>
      </c>
      <c r="L11">
        <v>31.566993</v>
      </c>
      <c r="M11">
        <v>28.492906999999999</v>
      </c>
      <c r="P11" s="1">
        <v>43191</v>
      </c>
      <c r="Q11">
        <v>32.240335000000002</v>
      </c>
      <c r="R11">
        <v>32.078749999999999</v>
      </c>
      <c r="W11" s="1">
        <v>43191</v>
      </c>
      <c r="X11" s="2">
        <v>32.240335000000002</v>
      </c>
      <c r="Y11" s="2">
        <v>32.078749999999999</v>
      </c>
    </row>
    <row r="12" spans="1:27" x14ac:dyDescent="0.25">
      <c r="B12" s="1">
        <v>43221</v>
      </c>
      <c r="C12">
        <v>26.659586999999998</v>
      </c>
      <c r="D12">
        <v>33.369</v>
      </c>
      <c r="L12">
        <v>26.659586999999998</v>
      </c>
      <c r="P12" s="1">
        <v>43221</v>
      </c>
      <c r="Q12">
        <v>27.333235999999999</v>
      </c>
      <c r="W12" s="1">
        <v>43221</v>
      </c>
      <c r="X12" s="2">
        <v>27.333235999999999</v>
      </c>
    </row>
    <row r="15" spans="1:27" x14ac:dyDescent="0.25">
      <c r="A15" t="s">
        <v>5</v>
      </c>
    </row>
    <row r="16" spans="1:27" x14ac:dyDescent="0.25">
      <c r="A16">
        <v>20170814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Z39" sqref="Z39"/>
    </sheetView>
  </sheetViews>
  <sheetFormatPr defaultRowHeight="15" x14ac:dyDescent="0.25"/>
  <cols>
    <col min="2" max="2" width="9.7109375" style="1" bestFit="1" customWidth="1"/>
    <col min="7" max="7" width="9.7109375" style="1" bestFit="1" customWidth="1"/>
    <col min="11" max="11" width="9.7109375" style="1" bestFit="1" customWidth="1"/>
  </cols>
  <sheetData>
    <row r="1" spans="1:18" x14ac:dyDescent="0.25">
      <c r="A1" t="s">
        <v>2</v>
      </c>
      <c r="C1" t="s">
        <v>0</v>
      </c>
      <c r="D1" t="s">
        <v>1</v>
      </c>
      <c r="F1" t="s">
        <v>2</v>
      </c>
      <c r="H1" t="s">
        <v>0</v>
      </c>
      <c r="I1" t="s">
        <v>1</v>
      </c>
      <c r="L1" t="s">
        <v>4</v>
      </c>
      <c r="M1" t="s">
        <v>3</v>
      </c>
      <c r="P1" s="1"/>
      <c r="Q1" t="s">
        <v>4</v>
      </c>
      <c r="R1" t="s">
        <v>3</v>
      </c>
    </row>
    <row r="2" spans="1:18" x14ac:dyDescent="0.25">
      <c r="A2">
        <v>20171001</v>
      </c>
      <c r="F2">
        <v>20170901</v>
      </c>
      <c r="G2" s="1">
        <v>42979</v>
      </c>
      <c r="H2">
        <v>3.75</v>
      </c>
      <c r="I2">
        <v>35.6</v>
      </c>
      <c r="K2" s="1">
        <v>42979</v>
      </c>
      <c r="M2">
        <v>35.6</v>
      </c>
      <c r="P2" s="1">
        <v>42979</v>
      </c>
      <c r="R2">
        <v>35.6</v>
      </c>
    </row>
    <row r="3" spans="1:18" x14ac:dyDescent="0.25">
      <c r="B3" s="1">
        <v>43009</v>
      </c>
      <c r="C3">
        <v>3.6932499999999999</v>
      </c>
      <c r="D3">
        <v>39.770000000000003</v>
      </c>
      <c r="G3" s="1">
        <v>43009</v>
      </c>
      <c r="H3">
        <v>3.6932499999999999</v>
      </c>
      <c r="I3">
        <v>37.770848999999998</v>
      </c>
      <c r="K3" s="1">
        <v>43009</v>
      </c>
      <c r="L3">
        <v>39.770000000000003</v>
      </c>
      <c r="M3">
        <v>37.770848999999998</v>
      </c>
      <c r="P3" s="1">
        <v>43009</v>
      </c>
      <c r="Q3">
        <v>39.770000000000003</v>
      </c>
      <c r="R3">
        <v>41.462344000000002</v>
      </c>
    </row>
    <row r="4" spans="1:18" x14ac:dyDescent="0.25">
      <c r="B4" s="1">
        <v>43040</v>
      </c>
      <c r="C4">
        <v>3.7762760000000002</v>
      </c>
      <c r="D4">
        <v>35.711539000000002</v>
      </c>
      <c r="G4" s="1">
        <v>43040</v>
      </c>
      <c r="H4">
        <v>3.7762760000000002</v>
      </c>
      <c r="I4">
        <v>33.577843000000001</v>
      </c>
      <c r="K4" s="1">
        <v>43040</v>
      </c>
      <c r="L4">
        <v>35.711539000000002</v>
      </c>
      <c r="M4">
        <v>33.577843000000001</v>
      </c>
      <c r="P4" s="1">
        <v>43040</v>
      </c>
      <c r="Q4">
        <v>37.480978</v>
      </c>
      <c r="R4">
        <v>37.247570000000003</v>
      </c>
    </row>
    <row r="5" spans="1:18" x14ac:dyDescent="0.25">
      <c r="B5" s="1">
        <v>43070</v>
      </c>
      <c r="C5">
        <v>3.7896550000000002</v>
      </c>
      <c r="D5">
        <v>34.340063000000001</v>
      </c>
      <c r="G5" s="1">
        <v>43070</v>
      </c>
      <c r="H5">
        <v>3.7896550000000002</v>
      </c>
      <c r="I5">
        <v>32.451597999999997</v>
      </c>
      <c r="K5" s="1">
        <v>43070</v>
      </c>
      <c r="L5">
        <v>34.340063000000001</v>
      </c>
      <c r="M5">
        <v>32.451597999999997</v>
      </c>
      <c r="P5" s="1">
        <v>43070</v>
      </c>
      <c r="Q5">
        <v>36.098607000000001</v>
      </c>
      <c r="R5">
        <v>36.098032000000003</v>
      </c>
    </row>
    <row r="6" spans="1:18" x14ac:dyDescent="0.25">
      <c r="B6" s="1">
        <v>43101</v>
      </c>
      <c r="C6">
        <v>3.6262219999999998</v>
      </c>
      <c r="D6">
        <v>43.460467999999999</v>
      </c>
      <c r="G6" s="1">
        <v>43101</v>
      </c>
      <c r="H6">
        <v>3.6262219999999998</v>
      </c>
      <c r="I6">
        <v>41.268459999999997</v>
      </c>
      <c r="K6" s="1">
        <v>43101</v>
      </c>
      <c r="L6">
        <v>43.460467999999999</v>
      </c>
      <c r="M6">
        <v>41.268459999999997</v>
      </c>
      <c r="P6" s="1">
        <v>43101</v>
      </c>
      <c r="Q6">
        <v>45.202390999999999</v>
      </c>
      <c r="R6">
        <v>44.874113999999999</v>
      </c>
    </row>
    <row r="7" spans="1:18" x14ac:dyDescent="0.25">
      <c r="B7" s="1">
        <v>43132</v>
      </c>
      <c r="C7">
        <v>3.416979</v>
      </c>
      <c r="D7">
        <v>62.569749999999999</v>
      </c>
      <c r="G7" s="1">
        <v>43132</v>
      </c>
      <c r="H7">
        <v>3.416979</v>
      </c>
      <c r="I7">
        <v>59.435018999999997</v>
      </c>
      <c r="K7" s="1">
        <v>43132</v>
      </c>
      <c r="L7">
        <v>62.569749999999999</v>
      </c>
      <c r="M7">
        <v>59.435018999999997</v>
      </c>
      <c r="P7" s="1">
        <v>43132</v>
      </c>
      <c r="Q7">
        <v>64.293267</v>
      </c>
      <c r="R7">
        <v>62.994459999999997</v>
      </c>
    </row>
    <row r="8" spans="1:18" x14ac:dyDescent="0.25">
      <c r="B8" s="1">
        <v>43160</v>
      </c>
      <c r="C8">
        <v>3.5905520000000002</v>
      </c>
      <c r="D8">
        <v>44.707205000000002</v>
      </c>
      <c r="G8" s="1">
        <v>43160</v>
      </c>
      <c r="H8">
        <v>3.5905520000000002</v>
      </c>
      <c r="I8">
        <v>42.502153999999997</v>
      </c>
      <c r="K8" s="1">
        <v>43160</v>
      </c>
      <c r="L8">
        <v>44.707205000000002</v>
      </c>
      <c r="M8">
        <v>42.502153999999997</v>
      </c>
      <c r="P8" s="1">
        <v>43160</v>
      </c>
      <c r="Q8">
        <v>46.425317</v>
      </c>
      <c r="R8">
        <v>46.057701999999999</v>
      </c>
    </row>
    <row r="9" spans="1:18" x14ac:dyDescent="0.25">
      <c r="B9" s="1">
        <v>43191</v>
      </c>
      <c r="C9">
        <v>3.7248220000000001</v>
      </c>
      <c r="D9">
        <v>34.028129</v>
      </c>
      <c r="G9" s="1">
        <v>43191</v>
      </c>
      <c r="H9">
        <v>3.7248220000000001</v>
      </c>
      <c r="I9">
        <v>31.884799999999998</v>
      </c>
      <c r="K9" s="1">
        <v>43191</v>
      </c>
      <c r="L9">
        <v>34.028129</v>
      </c>
      <c r="M9">
        <v>31.884799999999998</v>
      </c>
      <c r="P9" s="1">
        <v>43191</v>
      </c>
      <c r="Q9">
        <v>35.751243000000002</v>
      </c>
      <c r="R9">
        <v>35.455818000000001</v>
      </c>
    </row>
    <row r="10" spans="1:18" x14ac:dyDescent="0.25">
      <c r="B10" s="1">
        <v>43221</v>
      </c>
      <c r="C10">
        <v>3.7568820000000001</v>
      </c>
      <c r="D10">
        <v>32.634047000000002</v>
      </c>
      <c r="G10" s="1">
        <v>43221</v>
      </c>
      <c r="H10">
        <v>3.7568820000000001</v>
      </c>
      <c r="I10">
        <v>30.558498</v>
      </c>
      <c r="K10" s="1">
        <v>43221</v>
      </c>
      <c r="L10">
        <v>32.634047000000002</v>
      </c>
      <c r="M10">
        <v>30.558498</v>
      </c>
      <c r="P10" s="1">
        <v>43221</v>
      </c>
      <c r="Q10">
        <v>34.348028999999997</v>
      </c>
      <c r="R10">
        <v>34.110605999999997</v>
      </c>
    </row>
    <row r="11" spans="1:18" x14ac:dyDescent="0.25">
      <c r="B11" s="1">
        <v>43252</v>
      </c>
      <c r="C11">
        <v>3.8097479999999999</v>
      </c>
      <c r="D11">
        <v>29.140377999999998</v>
      </c>
      <c r="G11" s="1">
        <v>43252</v>
      </c>
      <c r="H11">
        <v>3.8097479999999999</v>
      </c>
      <c r="I11">
        <v>27.314789999999999</v>
      </c>
      <c r="K11" s="1">
        <v>43252</v>
      </c>
      <c r="L11">
        <v>29.140377999999998</v>
      </c>
      <c r="M11">
        <v>27.314789999999999</v>
      </c>
      <c r="P11" s="1">
        <v>43252</v>
      </c>
      <c r="Q11">
        <v>30.850463000000001</v>
      </c>
      <c r="R11">
        <v>30.859331999999998</v>
      </c>
    </row>
    <row r="12" spans="1:18" x14ac:dyDescent="0.25">
      <c r="B12" s="1">
        <v>43282</v>
      </c>
      <c r="C12">
        <v>3.8699210000000002</v>
      </c>
      <c r="D12">
        <v>24.164755</v>
      </c>
      <c r="L12">
        <v>24.164755</v>
      </c>
      <c r="P12" s="1"/>
      <c r="Q12">
        <v>25.876487999999998</v>
      </c>
    </row>
    <row r="15" spans="1:18" x14ac:dyDescent="0.25">
      <c r="A15" t="s">
        <v>5</v>
      </c>
    </row>
    <row r="16" spans="1:18" x14ac:dyDescent="0.25">
      <c r="A16">
        <v>20171011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07-08</vt:lpstr>
      <vt:lpstr>09-10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2017-10-13T16:36:09Z</cp:lastPrinted>
  <dcterms:created xsi:type="dcterms:W3CDTF">2017-10-12T18:59:13Z</dcterms:created>
  <dcterms:modified xsi:type="dcterms:W3CDTF">2017-10-13T18:13:43Z</dcterms:modified>
</cp:coreProperties>
</file>