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37395" windowHeight="20745" activeTab="6"/>
  </bookViews>
  <sheets>
    <sheet name="old" sheetId="1" r:id="rId1"/>
    <sheet name="new" sheetId="2" r:id="rId2"/>
    <sheet name="diff" sheetId="3" r:id="rId3"/>
    <sheet name="v3" sheetId="4" r:id="rId4"/>
    <sheet name="diff v1_v3" sheetId="5" r:id="rId5"/>
    <sheet name="2.40" sheetId="6" r:id="rId6"/>
    <sheet name="diff 2.40" sheetId="7" r:id="rId7"/>
  </sheets>
  <calcPr calcId="145621"/>
</workbook>
</file>

<file path=xl/calcChain.xml><?xml version="1.0" encoding="utf-8"?>
<calcChain xmlns="http://schemas.openxmlformats.org/spreadsheetml/2006/main">
  <c r="B2" i="7" l="1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2" i="7"/>
  <c r="B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B3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2" i="5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2" i="3"/>
</calcChain>
</file>

<file path=xl/sharedStrings.xml><?xml version="1.0" encoding="utf-8"?>
<sst xmlns="http://schemas.openxmlformats.org/spreadsheetml/2006/main" count="1537" uniqueCount="43">
  <si>
    <t>factorDate</t>
  </si>
  <si>
    <t>modifyDate</t>
  </si>
  <si>
    <t>sliceId</t>
  </si>
  <si>
    <t>wacls</t>
  </si>
  <si>
    <t>ols</t>
  </si>
  <si>
    <t>burnout</t>
  </si>
  <si>
    <t>cpr</t>
  </si>
  <si>
    <t>bal</t>
  </si>
  <si>
    <t>currLLPA</t>
  </si>
  <si>
    <t>currMIP</t>
  </si>
  <si>
    <t>currPMI</t>
  </si>
  <si>
    <t>pct_dq</t>
  </si>
  <si>
    <t>pct_fha</t>
  </si>
  <si>
    <t>pct_HARPed</t>
  </si>
  <si>
    <t>pct_inv</t>
  </si>
  <si>
    <t>issueDate</t>
  </si>
  <si>
    <t>origMIP</t>
  </si>
  <si>
    <t>origPMI</t>
  </si>
  <si>
    <t>pct_owner</t>
  </si>
  <si>
    <t>poolListName</t>
  </si>
  <si>
    <t>refi_elig_pct</t>
  </si>
  <si>
    <t>incentive</t>
  </si>
  <si>
    <t>pct_REFI</t>
  </si>
  <si>
    <t>replineMode</t>
  </si>
  <si>
    <t>origbal</t>
  </si>
  <si>
    <t>pct_2nd</t>
  </si>
  <si>
    <t>pct_tpo</t>
  </si>
  <si>
    <t>cltv</t>
  </si>
  <si>
    <t>odti</t>
  </si>
  <si>
    <t>fico</t>
  </si>
  <si>
    <t>oltv</t>
  </si>
  <si>
    <t>sato</t>
  </si>
  <si>
    <t>wac</t>
  </si>
  <si>
    <t>wala</t>
  </si>
  <si>
    <t>wam</t>
  </si>
  <si>
    <t>TICKER:FGU6</t>
  </si>
  <si>
    <t>NA</t>
  </si>
  <si>
    <t>FHL30.400.13(U6)</t>
  </si>
  <si>
    <t>PL</t>
  </si>
  <si>
    <t>HARP_eligible</t>
  </si>
  <si>
    <t>dimensionCombination</t>
  </si>
  <si>
    <t>ALGORITHM:TICKER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</si>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</sst>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workbookViewId="0">
      <selection sqref="A1:AI1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20130101</v>
      </c>
      <c r="B2" s="1">
        <v>20130101</v>
      </c>
      <c r="C2" s="1" t="s">
        <v>35</v>
      </c>
      <c r="D2" s="1">
        <v>206550.89</v>
      </c>
      <c r="E2" s="1">
        <v>206717.59</v>
      </c>
      <c r="F2" s="1">
        <v>5.56</v>
      </c>
      <c r="G2" s="1">
        <v>0</v>
      </c>
      <c r="H2" s="1">
        <v>185069605.30000001</v>
      </c>
      <c r="I2" s="1">
        <v>495.17</v>
      </c>
      <c r="J2" s="1" t="s">
        <v>36</v>
      </c>
      <c r="K2" s="1">
        <v>150.66999999999999</v>
      </c>
      <c r="L2" s="1">
        <v>0</v>
      </c>
      <c r="M2" s="1" t="s">
        <v>36</v>
      </c>
      <c r="N2" s="1">
        <v>100</v>
      </c>
      <c r="O2" s="1">
        <v>24.58</v>
      </c>
      <c r="P2" s="1">
        <v>20130101</v>
      </c>
      <c r="Q2" s="1" t="s">
        <v>36</v>
      </c>
      <c r="R2" s="1">
        <v>18.260000000000002</v>
      </c>
      <c r="S2" s="1">
        <v>72.98</v>
      </c>
      <c r="T2" s="1" t="s">
        <v>37</v>
      </c>
      <c r="U2" s="1">
        <v>0</v>
      </c>
      <c r="V2" s="1">
        <v>-13.4</v>
      </c>
      <c r="W2" s="1">
        <v>100</v>
      </c>
      <c r="X2" s="1" t="s">
        <v>38</v>
      </c>
      <c r="Y2" s="1">
        <v>11780809.300000001</v>
      </c>
      <c r="Z2" s="1">
        <v>2.42</v>
      </c>
      <c r="AA2" s="1">
        <v>23.01</v>
      </c>
      <c r="AB2" s="1">
        <v>115.43</v>
      </c>
      <c r="AC2" s="1">
        <v>37.26</v>
      </c>
      <c r="AD2" s="1">
        <v>735.8</v>
      </c>
      <c r="AE2" s="1">
        <v>115.44</v>
      </c>
      <c r="AF2" s="1">
        <v>33.69</v>
      </c>
      <c r="AG2" s="1">
        <v>4.3499999999999996</v>
      </c>
      <c r="AH2" s="1">
        <v>0</v>
      </c>
      <c r="AI2" s="1">
        <v>356.39</v>
      </c>
    </row>
    <row r="3" spans="1:35" x14ac:dyDescent="0.25">
      <c r="A3" s="1">
        <v>20130201</v>
      </c>
      <c r="B3" s="1">
        <v>20130201</v>
      </c>
      <c r="C3" s="1" t="s">
        <v>35</v>
      </c>
      <c r="D3" s="1">
        <v>200689.16</v>
      </c>
      <c r="E3" s="1">
        <v>200965.28</v>
      </c>
      <c r="F3" s="1">
        <v>6.54</v>
      </c>
      <c r="G3" s="1">
        <v>0.11</v>
      </c>
      <c r="H3" s="1">
        <v>444325809.39999998</v>
      </c>
      <c r="I3" s="1">
        <v>513.62</v>
      </c>
      <c r="J3" s="1" t="s">
        <v>36</v>
      </c>
      <c r="K3" s="1">
        <v>150.82</v>
      </c>
      <c r="L3" s="1">
        <v>0</v>
      </c>
      <c r="M3" s="1" t="s">
        <v>36</v>
      </c>
      <c r="N3" s="1">
        <v>100</v>
      </c>
      <c r="O3" s="1">
        <v>29.48</v>
      </c>
      <c r="P3" s="1">
        <v>20130101</v>
      </c>
      <c r="Q3" s="1" t="s">
        <v>36</v>
      </c>
      <c r="R3" s="1">
        <v>18.66</v>
      </c>
      <c r="S3" s="1">
        <v>66.81</v>
      </c>
      <c r="T3" s="1" t="s">
        <v>37</v>
      </c>
      <c r="U3" s="1">
        <v>0</v>
      </c>
      <c r="V3" s="1">
        <v>-20.309999999999999</v>
      </c>
      <c r="W3" s="1">
        <v>100</v>
      </c>
      <c r="X3" s="1" t="s">
        <v>38</v>
      </c>
      <c r="Y3" s="1">
        <v>184841677.40000001</v>
      </c>
      <c r="Z3" s="1">
        <v>3.69</v>
      </c>
      <c r="AA3" s="1">
        <v>14.88</v>
      </c>
      <c r="AB3" s="1">
        <v>114.99</v>
      </c>
      <c r="AC3" s="1">
        <v>37.659999999999997</v>
      </c>
      <c r="AD3" s="1">
        <v>730.88</v>
      </c>
      <c r="AE3" s="1">
        <v>115.43</v>
      </c>
      <c r="AF3" s="1">
        <v>35.01</v>
      </c>
      <c r="AG3" s="1">
        <v>4.34</v>
      </c>
      <c r="AH3" s="1">
        <v>0.45</v>
      </c>
      <c r="AI3" s="1">
        <v>355.79</v>
      </c>
    </row>
    <row r="4" spans="1:35" x14ac:dyDescent="0.25">
      <c r="A4" s="1">
        <v>20130301</v>
      </c>
      <c r="B4" s="1">
        <v>20130301</v>
      </c>
      <c r="C4" s="1" t="s">
        <v>35</v>
      </c>
      <c r="D4" s="1">
        <v>196562.17</v>
      </c>
      <c r="E4" s="1">
        <v>196935.59</v>
      </c>
      <c r="F4" s="1">
        <v>6.05</v>
      </c>
      <c r="G4" s="1">
        <v>0.97</v>
      </c>
      <c r="H4" s="1">
        <v>814750208.29999995</v>
      </c>
      <c r="I4" s="1">
        <v>513.17999999999995</v>
      </c>
      <c r="J4" s="1" t="s">
        <v>36</v>
      </c>
      <c r="K4" s="1">
        <v>150.72</v>
      </c>
      <c r="L4" s="1">
        <v>0.01</v>
      </c>
      <c r="M4" s="1" t="s">
        <v>36</v>
      </c>
      <c r="N4" s="1">
        <v>100</v>
      </c>
      <c r="O4" s="1">
        <v>29.46</v>
      </c>
      <c r="P4" s="1">
        <v>20130101</v>
      </c>
      <c r="Q4" s="1" t="s">
        <v>36</v>
      </c>
      <c r="R4" s="1">
        <v>21.03</v>
      </c>
      <c r="S4" s="1">
        <v>67.27</v>
      </c>
      <c r="T4" s="1" t="s">
        <v>37</v>
      </c>
      <c r="U4" s="1">
        <v>0</v>
      </c>
      <c r="V4" s="1">
        <v>-32</v>
      </c>
      <c r="W4" s="1">
        <v>100</v>
      </c>
      <c r="X4" s="1" t="s">
        <v>38</v>
      </c>
      <c r="Y4" s="1">
        <v>443750949.19999999</v>
      </c>
      <c r="Z4" s="1">
        <v>3.26</v>
      </c>
      <c r="AA4" s="1">
        <v>12.11</v>
      </c>
      <c r="AB4" s="1">
        <v>114.59</v>
      </c>
      <c r="AC4" s="1">
        <v>37.44</v>
      </c>
      <c r="AD4" s="1">
        <v>728.41</v>
      </c>
      <c r="AE4" s="1">
        <v>115.42</v>
      </c>
      <c r="AF4" s="1">
        <v>34.08</v>
      </c>
      <c r="AG4" s="1">
        <v>4.34</v>
      </c>
      <c r="AH4" s="1">
        <v>0.83</v>
      </c>
      <c r="AI4" s="1">
        <v>355.69</v>
      </c>
    </row>
    <row r="5" spans="1:35" x14ac:dyDescent="0.25">
      <c r="A5" s="1">
        <v>20130401</v>
      </c>
      <c r="B5" s="1">
        <v>20130401</v>
      </c>
      <c r="C5" s="1" t="s">
        <v>35</v>
      </c>
      <c r="D5" s="1">
        <v>194703.51</v>
      </c>
      <c r="E5" s="1">
        <v>195184.58</v>
      </c>
      <c r="F5" s="1">
        <v>5.37</v>
      </c>
      <c r="G5" s="1">
        <v>0.4</v>
      </c>
      <c r="H5" s="1">
        <v>1268103967</v>
      </c>
      <c r="I5" s="1">
        <v>517.62</v>
      </c>
      <c r="J5" s="1" t="s">
        <v>36</v>
      </c>
      <c r="K5" s="1">
        <v>150.74</v>
      </c>
      <c r="L5" s="1">
        <v>0.2</v>
      </c>
      <c r="M5" s="1" t="s">
        <v>36</v>
      </c>
      <c r="N5" s="1">
        <v>100</v>
      </c>
      <c r="O5" s="1">
        <v>30.49</v>
      </c>
      <c r="P5" s="1">
        <v>20130101</v>
      </c>
      <c r="Q5" s="1" t="s">
        <v>36</v>
      </c>
      <c r="R5" s="1">
        <v>20.5</v>
      </c>
      <c r="S5" s="1">
        <v>66.39</v>
      </c>
      <c r="T5" s="1" t="s">
        <v>37</v>
      </c>
      <c r="U5" s="1">
        <v>0.03</v>
      </c>
      <c r="V5" s="1">
        <v>-34.5</v>
      </c>
      <c r="W5" s="1">
        <v>100</v>
      </c>
      <c r="X5" s="1" t="s">
        <v>38</v>
      </c>
      <c r="Y5" s="1">
        <v>813667316.39999998</v>
      </c>
      <c r="Z5" s="1">
        <v>3.1</v>
      </c>
      <c r="AA5" s="1">
        <v>12.92</v>
      </c>
      <c r="AB5" s="1">
        <v>113.29</v>
      </c>
      <c r="AC5" s="1">
        <v>37.15</v>
      </c>
      <c r="AD5" s="1">
        <v>727.07</v>
      </c>
      <c r="AE5" s="1">
        <v>115.3</v>
      </c>
      <c r="AF5" s="1">
        <v>32.18</v>
      </c>
      <c r="AG5" s="1">
        <v>4.3499999999999996</v>
      </c>
      <c r="AH5" s="1">
        <v>1.21</v>
      </c>
      <c r="AI5" s="1">
        <v>355.11</v>
      </c>
    </row>
    <row r="6" spans="1:35" x14ac:dyDescent="0.25">
      <c r="A6" s="1">
        <v>20130501</v>
      </c>
      <c r="B6" s="1">
        <v>20130501</v>
      </c>
      <c r="C6" s="1" t="s">
        <v>35</v>
      </c>
      <c r="D6" s="1">
        <v>194091.79</v>
      </c>
      <c r="E6" s="1">
        <v>194735.99</v>
      </c>
      <c r="F6" s="1">
        <v>5.55</v>
      </c>
      <c r="G6" s="1">
        <v>1.27</v>
      </c>
      <c r="H6" s="1">
        <v>1631923809</v>
      </c>
      <c r="I6" s="1">
        <v>519.42999999999995</v>
      </c>
      <c r="J6" s="1" t="s">
        <v>36</v>
      </c>
      <c r="K6" s="1">
        <v>151.76</v>
      </c>
      <c r="L6" s="1">
        <v>0.2</v>
      </c>
      <c r="M6" s="1" t="s">
        <v>36</v>
      </c>
      <c r="N6" s="1">
        <v>100</v>
      </c>
      <c r="O6" s="1">
        <v>30.94</v>
      </c>
      <c r="P6" s="1">
        <v>20130101</v>
      </c>
      <c r="Q6" s="1" t="s">
        <v>36</v>
      </c>
      <c r="R6" s="1">
        <v>20.98</v>
      </c>
      <c r="S6" s="1">
        <v>65.959999999999994</v>
      </c>
      <c r="T6" s="1" t="s">
        <v>37</v>
      </c>
      <c r="U6" s="1">
        <v>0.12</v>
      </c>
      <c r="V6" s="1">
        <v>-30.11</v>
      </c>
      <c r="W6" s="1">
        <v>100</v>
      </c>
      <c r="X6" s="1" t="s">
        <v>38</v>
      </c>
      <c r="Y6" s="1">
        <v>1264480110</v>
      </c>
      <c r="Z6" s="1">
        <v>3.09</v>
      </c>
      <c r="AA6" s="1">
        <v>13.11</v>
      </c>
      <c r="AB6" s="1">
        <v>111.89</v>
      </c>
      <c r="AC6" s="1">
        <v>37.04</v>
      </c>
      <c r="AD6" s="1">
        <v>726.33</v>
      </c>
      <c r="AE6" s="1">
        <v>115.18</v>
      </c>
      <c r="AF6" s="1">
        <v>32.29</v>
      </c>
      <c r="AG6" s="1">
        <v>4.37</v>
      </c>
      <c r="AH6" s="1">
        <v>1.75</v>
      </c>
      <c r="AI6" s="1">
        <v>354.68</v>
      </c>
    </row>
    <row r="7" spans="1:35" x14ac:dyDescent="0.25">
      <c r="A7" s="1">
        <v>20130601</v>
      </c>
      <c r="B7" s="1">
        <v>20130601</v>
      </c>
      <c r="C7" s="1" t="s">
        <v>35</v>
      </c>
      <c r="D7" s="1">
        <v>192019.77</v>
      </c>
      <c r="E7" s="1">
        <v>192780.11</v>
      </c>
      <c r="F7" s="1">
        <v>5.45</v>
      </c>
      <c r="G7" s="1">
        <v>1.21</v>
      </c>
      <c r="H7" s="1">
        <v>2058259984</v>
      </c>
      <c r="I7" s="1">
        <v>518.66</v>
      </c>
      <c r="J7" s="1" t="s">
        <v>36</v>
      </c>
      <c r="K7" s="1">
        <v>151.63999999999999</v>
      </c>
      <c r="L7" s="1">
        <v>0.2</v>
      </c>
      <c r="M7" s="1" t="s">
        <v>36</v>
      </c>
      <c r="N7" s="1">
        <v>100</v>
      </c>
      <c r="O7" s="1">
        <v>31.16</v>
      </c>
      <c r="P7" s="1">
        <v>20130101</v>
      </c>
      <c r="Q7" s="1" t="s">
        <v>36</v>
      </c>
      <c r="R7" s="1">
        <v>21.73</v>
      </c>
      <c r="S7" s="1">
        <v>65.61</v>
      </c>
      <c r="T7" s="1" t="s">
        <v>37</v>
      </c>
      <c r="U7" s="1">
        <v>0.85</v>
      </c>
      <c r="V7" s="1">
        <v>-36.869999999999997</v>
      </c>
      <c r="W7" s="1">
        <v>100</v>
      </c>
      <c r="X7" s="1" t="s">
        <v>38</v>
      </c>
      <c r="Y7" s="1">
        <v>1629746870</v>
      </c>
      <c r="Z7" s="1">
        <v>3.21</v>
      </c>
      <c r="AA7" s="1">
        <v>12.96</v>
      </c>
      <c r="AB7" s="1">
        <v>110.74</v>
      </c>
      <c r="AC7" s="1">
        <v>37.049999999999997</v>
      </c>
      <c r="AD7" s="1">
        <v>725.31</v>
      </c>
      <c r="AE7" s="1">
        <v>115.04</v>
      </c>
      <c r="AF7" s="1">
        <v>30.9</v>
      </c>
      <c r="AG7" s="1">
        <v>4.37</v>
      </c>
      <c r="AH7" s="1">
        <v>2.16</v>
      </c>
      <c r="AI7" s="1">
        <v>354.27</v>
      </c>
    </row>
    <row r="8" spans="1:35" x14ac:dyDescent="0.25">
      <c r="A8" s="1">
        <v>20130701</v>
      </c>
      <c r="B8" s="1">
        <v>20130701</v>
      </c>
      <c r="C8" s="1" t="s">
        <v>35</v>
      </c>
      <c r="D8" s="1">
        <v>192050.72</v>
      </c>
      <c r="E8" s="1">
        <v>192982.75</v>
      </c>
      <c r="F8" s="1">
        <v>5.01</v>
      </c>
      <c r="G8" s="1">
        <v>1.31</v>
      </c>
      <c r="H8" s="1">
        <v>2361839760</v>
      </c>
      <c r="I8" s="1">
        <v>513.79</v>
      </c>
      <c r="J8" s="1" t="s">
        <v>36</v>
      </c>
      <c r="K8" s="1">
        <v>151.36000000000001</v>
      </c>
      <c r="L8" s="1">
        <v>0.36</v>
      </c>
      <c r="M8" s="1" t="s">
        <v>36</v>
      </c>
      <c r="N8" s="1">
        <v>100</v>
      </c>
      <c r="O8" s="1">
        <v>30.32</v>
      </c>
      <c r="P8" s="1">
        <v>20130101</v>
      </c>
      <c r="Q8" s="1" t="s">
        <v>36</v>
      </c>
      <c r="R8" s="1">
        <v>21.78</v>
      </c>
      <c r="S8" s="1">
        <v>66.459999999999994</v>
      </c>
      <c r="T8" s="1" t="s">
        <v>37</v>
      </c>
      <c r="U8" s="1">
        <v>1.52</v>
      </c>
      <c r="V8" s="1">
        <v>-90.34</v>
      </c>
      <c r="W8" s="1">
        <v>99.98</v>
      </c>
      <c r="X8" s="1" t="s">
        <v>38</v>
      </c>
      <c r="Y8" s="1">
        <v>2055448100</v>
      </c>
      <c r="Z8" s="1">
        <v>3.2</v>
      </c>
      <c r="AA8" s="1">
        <v>13.45</v>
      </c>
      <c r="AB8" s="1">
        <v>110.28</v>
      </c>
      <c r="AC8" s="1">
        <v>37.020000000000003</v>
      </c>
      <c r="AD8" s="1">
        <v>724.38</v>
      </c>
      <c r="AE8" s="1">
        <v>115.03</v>
      </c>
      <c r="AF8" s="1">
        <v>30.21</v>
      </c>
      <c r="AG8" s="1">
        <v>4.38</v>
      </c>
      <c r="AH8" s="1">
        <v>2.75</v>
      </c>
      <c r="AI8" s="1">
        <v>353.75</v>
      </c>
    </row>
    <row r="9" spans="1:35" x14ac:dyDescent="0.25">
      <c r="A9" s="1">
        <v>20130801</v>
      </c>
      <c r="B9" s="1">
        <v>20130801</v>
      </c>
      <c r="C9" s="1" t="s">
        <v>35</v>
      </c>
      <c r="D9" s="1">
        <v>193068.77</v>
      </c>
      <c r="E9" s="1">
        <v>194134.42</v>
      </c>
      <c r="F9" s="1">
        <v>4.4400000000000004</v>
      </c>
      <c r="G9" s="1">
        <v>1.05</v>
      </c>
      <c r="H9" s="1">
        <v>2789264564</v>
      </c>
      <c r="I9" s="1">
        <v>505.98</v>
      </c>
      <c r="J9" s="1" t="s">
        <v>36</v>
      </c>
      <c r="K9" s="1">
        <v>182.47</v>
      </c>
      <c r="L9" s="1">
        <v>0.6</v>
      </c>
      <c r="M9" s="1" t="s">
        <v>36</v>
      </c>
      <c r="N9" s="1">
        <v>100</v>
      </c>
      <c r="O9" s="1">
        <v>28.78</v>
      </c>
      <c r="P9" s="1">
        <v>20130101</v>
      </c>
      <c r="Q9" s="1" t="s">
        <v>36</v>
      </c>
      <c r="R9" s="1">
        <v>21.75</v>
      </c>
      <c r="S9" s="1">
        <v>68.040000000000006</v>
      </c>
      <c r="T9" s="1" t="s">
        <v>37</v>
      </c>
      <c r="U9" s="1">
        <v>2.42</v>
      </c>
      <c r="V9" s="1">
        <v>-118.99</v>
      </c>
      <c r="W9" s="1">
        <v>99.98</v>
      </c>
      <c r="X9" s="1" t="s">
        <v>38</v>
      </c>
      <c r="Y9" s="1">
        <v>2358603445</v>
      </c>
      <c r="Z9" s="1">
        <v>3.16</v>
      </c>
      <c r="AA9" s="1">
        <v>14.13</v>
      </c>
      <c r="AB9" s="1">
        <v>110</v>
      </c>
      <c r="AC9" s="1">
        <v>37.049999999999997</v>
      </c>
      <c r="AD9" s="1">
        <v>723.36</v>
      </c>
      <c r="AE9" s="1">
        <v>114.95</v>
      </c>
      <c r="AF9" s="1">
        <v>27.37</v>
      </c>
      <c r="AG9" s="1">
        <v>4.3899999999999997</v>
      </c>
      <c r="AH9" s="1">
        <v>3.18</v>
      </c>
      <c r="AI9" s="1">
        <v>353.29</v>
      </c>
    </row>
    <row r="10" spans="1:35" x14ac:dyDescent="0.25">
      <c r="A10" s="1">
        <v>20130901</v>
      </c>
      <c r="B10" s="1">
        <v>20130901</v>
      </c>
      <c r="C10" s="1" t="s">
        <v>35</v>
      </c>
      <c r="D10" s="1">
        <v>192159.56</v>
      </c>
      <c r="E10" s="1">
        <v>193410.46</v>
      </c>
      <c r="F10" s="1">
        <v>4.1500000000000004</v>
      </c>
      <c r="G10" s="1">
        <v>1.79</v>
      </c>
      <c r="H10" s="1">
        <v>3057450795</v>
      </c>
      <c r="I10" s="1">
        <v>500.45</v>
      </c>
      <c r="J10" s="1" t="s">
        <v>36</v>
      </c>
      <c r="K10" s="1">
        <v>181.74</v>
      </c>
      <c r="L10" s="1">
        <v>0.32</v>
      </c>
      <c r="M10" s="1" t="s">
        <v>36</v>
      </c>
      <c r="N10" s="1">
        <v>100</v>
      </c>
      <c r="O10" s="1">
        <v>28.01</v>
      </c>
      <c r="P10" s="1">
        <v>20130101</v>
      </c>
      <c r="Q10" s="1" t="s">
        <v>36</v>
      </c>
      <c r="R10" s="1">
        <v>21.95</v>
      </c>
      <c r="S10" s="1">
        <v>68.73</v>
      </c>
      <c r="T10" s="1" t="s">
        <v>37</v>
      </c>
      <c r="U10" s="1">
        <v>3.71</v>
      </c>
      <c r="V10" s="1">
        <v>-126.99</v>
      </c>
      <c r="W10" s="1">
        <v>99.98</v>
      </c>
      <c r="X10" s="1" t="s">
        <v>38</v>
      </c>
      <c r="Y10" s="1">
        <v>2757020704</v>
      </c>
      <c r="Z10" s="1">
        <v>3.24</v>
      </c>
      <c r="AA10" s="1">
        <v>13.11</v>
      </c>
      <c r="AB10" s="1">
        <v>109.36</v>
      </c>
      <c r="AC10" s="1">
        <v>37.07</v>
      </c>
      <c r="AD10" s="1">
        <v>722.45</v>
      </c>
      <c r="AE10" s="1">
        <v>114.88</v>
      </c>
      <c r="AF10" s="1">
        <v>24.15</v>
      </c>
      <c r="AG10" s="1">
        <v>4.4000000000000004</v>
      </c>
      <c r="AH10" s="1">
        <v>3.83</v>
      </c>
      <c r="AI10" s="1">
        <v>352.59</v>
      </c>
    </row>
    <row r="11" spans="1:35" x14ac:dyDescent="0.25">
      <c r="A11" s="1">
        <v>20131001</v>
      </c>
      <c r="B11" s="1">
        <v>20131001</v>
      </c>
      <c r="C11" s="1" t="s">
        <v>35</v>
      </c>
      <c r="D11" s="1">
        <v>191742</v>
      </c>
      <c r="E11" s="1">
        <v>193222.41</v>
      </c>
      <c r="F11" s="1">
        <v>4.08</v>
      </c>
      <c r="G11" s="1">
        <v>1.35</v>
      </c>
      <c r="H11" s="1">
        <v>3243124317</v>
      </c>
      <c r="I11" s="1">
        <v>496.54</v>
      </c>
      <c r="J11" s="1" t="s">
        <v>36</v>
      </c>
      <c r="K11" s="1">
        <v>181.56</v>
      </c>
      <c r="L11" s="1">
        <v>0.56000000000000005</v>
      </c>
      <c r="M11" s="1" t="s">
        <v>36</v>
      </c>
      <c r="N11" s="1">
        <v>100</v>
      </c>
      <c r="O11" s="1">
        <v>27.14</v>
      </c>
      <c r="P11" s="1">
        <v>20130101</v>
      </c>
      <c r="Q11" s="1" t="s">
        <v>36</v>
      </c>
      <c r="R11" s="1">
        <v>22.22</v>
      </c>
      <c r="S11" s="1">
        <v>69.59</v>
      </c>
      <c r="T11" s="1" t="s">
        <v>37</v>
      </c>
      <c r="U11" s="1">
        <v>3.91</v>
      </c>
      <c r="V11" s="1">
        <v>-126.9</v>
      </c>
      <c r="W11" s="1">
        <v>99.98</v>
      </c>
      <c r="X11" s="1" t="s">
        <v>38</v>
      </c>
      <c r="Y11" s="1">
        <v>3051477668</v>
      </c>
      <c r="Z11" s="1">
        <v>3.26</v>
      </c>
      <c r="AA11" s="1">
        <v>12.92</v>
      </c>
      <c r="AB11" s="1">
        <v>109.48</v>
      </c>
      <c r="AC11" s="1">
        <v>37.090000000000003</v>
      </c>
      <c r="AD11" s="1">
        <v>721.89</v>
      </c>
      <c r="AE11" s="1">
        <v>114.87</v>
      </c>
      <c r="AF11" s="1">
        <v>22.12</v>
      </c>
      <c r="AG11" s="1">
        <v>4.42</v>
      </c>
      <c r="AH11" s="1">
        <v>4.57</v>
      </c>
      <c r="AI11" s="1">
        <v>351.7</v>
      </c>
    </row>
    <row r="12" spans="1:35" x14ac:dyDescent="0.25">
      <c r="A12" s="1">
        <v>20131101</v>
      </c>
      <c r="B12" s="1">
        <v>20131101</v>
      </c>
      <c r="C12" s="1" t="s">
        <v>35</v>
      </c>
      <c r="D12" s="1">
        <v>191486.31</v>
      </c>
      <c r="E12" s="1">
        <v>193210.82</v>
      </c>
      <c r="F12" s="1">
        <v>4.0999999999999996</v>
      </c>
      <c r="G12" s="1">
        <v>1.64</v>
      </c>
      <c r="H12" s="1">
        <v>3351010590</v>
      </c>
      <c r="I12" s="1">
        <v>493.34</v>
      </c>
      <c r="J12" s="1" t="s">
        <v>36</v>
      </c>
      <c r="K12" s="1">
        <v>181.17</v>
      </c>
      <c r="L12" s="1">
        <v>0.66</v>
      </c>
      <c r="M12" s="1" t="s">
        <v>36</v>
      </c>
      <c r="N12" s="1">
        <v>100</v>
      </c>
      <c r="O12" s="1">
        <v>26.6</v>
      </c>
      <c r="P12" s="1">
        <v>20130101</v>
      </c>
      <c r="Q12" s="1" t="s">
        <v>36</v>
      </c>
      <c r="R12" s="1">
        <v>22.32</v>
      </c>
      <c r="S12" s="1">
        <v>70.11</v>
      </c>
      <c r="T12" s="1" t="s">
        <v>37</v>
      </c>
      <c r="U12" s="1">
        <v>4.33</v>
      </c>
      <c r="V12" s="1">
        <v>-95.83</v>
      </c>
      <c r="W12" s="1">
        <v>99.93</v>
      </c>
      <c r="X12" s="1" t="s">
        <v>38</v>
      </c>
      <c r="Y12" s="1">
        <v>3238618039</v>
      </c>
      <c r="Z12" s="1">
        <v>3.27</v>
      </c>
      <c r="AA12" s="1">
        <v>12.79</v>
      </c>
      <c r="AB12" s="1">
        <v>109.46</v>
      </c>
      <c r="AC12" s="1">
        <v>37.11</v>
      </c>
      <c r="AD12" s="1">
        <v>721.35</v>
      </c>
      <c r="AE12" s="1">
        <v>114.83</v>
      </c>
      <c r="AF12" s="1">
        <v>20.5</v>
      </c>
      <c r="AG12" s="1">
        <v>4.43</v>
      </c>
      <c r="AH12" s="1">
        <v>5.4</v>
      </c>
      <c r="AI12" s="1">
        <v>350.58</v>
      </c>
    </row>
    <row r="13" spans="1:35" x14ac:dyDescent="0.25">
      <c r="A13" s="1">
        <v>20131201</v>
      </c>
      <c r="B13" s="1">
        <v>20131201</v>
      </c>
      <c r="C13" s="1" t="s">
        <v>35</v>
      </c>
      <c r="D13" s="1">
        <v>191395.41</v>
      </c>
      <c r="E13" s="1">
        <v>193373.22</v>
      </c>
      <c r="F13" s="1">
        <v>4.09</v>
      </c>
      <c r="G13" s="1">
        <v>1.82</v>
      </c>
      <c r="H13" s="1">
        <v>3421958644</v>
      </c>
      <c r="I13" s="1">
        <v>491.47</v>
      </c>
      <c r="J13" s="1" t="s">
        <v>36</v>
      </c>
      <c r="K13" s="1">
        <v>180.78</v>
      </c>
      <c r="L13" s="1">
        <v>0.78</v>
      </c>
      <c r="M13" s="1" t="s">
        <v>36</v>
      </c>
      <c r="N13" s="1">
        <v>100</v>
      </c>
      <c r="O13" s="1">
        <v>26.2</v>
      </c>
      <c r="P13" s="1">
        <v>20130101</v>
      </c>
      <c r="Q13" s="1" t="s">
        <v>36</v>
      </c>
      <c r="R13" s="1">
        <v>22.25</v>
      </c>
      <c r="S13" s="1">
        <v>70.510000000000005</v>
      </c>
      <c r="T13" s="1" t="s">
        <v>37</v>
      </c>
      <c r="U13" s="1">
        <v>4.87</v>
      </c>
      <c r="V13" s="1">
        <v>-101.97</v>
      </c>
      <c r="W13" s="1">
        <v>99.93</v>
      </c>
      <c r="X13" s="1" t="s">
        <v>38</v>
      </c>
      <c r="Y13" s="1">
        <v>3346330640</v>
      </c>
      <c r="Z13" s="1">
        <v>3.27</v>
      </c>
      <c r="AA13" s="1">
        <v>12.83</v>
      </c>
      <c r="AB13" s="1">
        <v>109.42</v>
      </c>
      <c r="AC13" s="1">
        <v>37.14</v>
      </c>
      <c r="AD13" s="1">
        <v>721.12</v>
      </c>
      <c r="AE13" s="1">
        <v>114.82</v>
      </c>
      <c r="AF13" s="1">
        <v>19.16</v>
      </c>
      <c r="AG13" s="1">
        <v>4.43</v>
      </c>
      <c r="AH13" s="1">
        <v>6.25</v>
      </c>
      <c r="AI13" s="1">
        <v>349.63</v>
      </c>
    </row>
    <row r="14" spans="1:35" x14ac:dyDescent="0.25">
      <c r="A14" s="1">
        <v>20140101</v>
      </c>
      <c r="B14" s="1">
        <v>20140101</v>
      </c>
      <c r="C14" s="1" t="s">
        <v>35</v>
      </c>
      <c r="D14" s="1">
        <v>191134.75</v>
      </c>
      <c r="E14" s="1">
        <v>193371.12</v>
      </c>
      <c r="F14" s="1">
        <v>4.1100000000000003</v>
      </c>
      <c r="G14" s="1">
        <v>2.4</v>
      </c>
      <c r="H14" s="1">
        <v>3466611044</v>
      </c>
      <c r="I14" s="1">
        <v>488.72</v>
      </c>
      <c r="J14" s="1" t="s">
        <v>36</v>
      </c>
      <c r="K14" s="1">
        <v>180.24</v>
      </c>
      <c r="L14" s="1">
        <v>0.95</v>
      </c>
      <c r="M14" s="1" t="s">
        <v>36</v>
      </c>
      <c r="N14" s="1">
        <v>100</v>
      </c>
      <c r="O14" s="1">
        <v>25.86</v>
      </c>
      <c r="P14" s="1">
        <v>20130101</v>
      </c>
      <c r="Q14" s="1" t="s">
        <v>36</v>
      </c>
      <c r="R14" s="1">
        <v>22.27</v>
      </c>
      <c r="S14" s="1">
        <v>70.87</v>
      </c>
      <c r="T14" s="1" t="s">
        <v>37</v>
      </c>
      <c r="U14" s="1">
        <v>5.59</v>
      </c>
      <c r="V14" s="1">
        <v>-119.91</v>
      </c>
      <c r="W14" s="1">
        <v>99.93</v>
      </c>
      <c r="X14" s="1" t="s">
        <v>38</v>
      </c>
      <c r="Y14" s="1">
        <v>3413826420</v>
      </c>
      <c r="Z14" s="1">
        <v>3.26</v>
      </c>
      <c r="AA14" s="1">
        <v>12.98</v>
      </c>
      <c r="AB14" s="1">
        <v>109.09</v>
      </c>
      <c r="AC14" s="1">
        <v>37.130000000000003</v>
      </c>
      <c r="AD14" s="1">
        <v>720.89</v>
      </c>
      <c r="AE14" s="1">
        <v>114.8</v>
      </c>
      <c r="AF14" s="1">
        <v>18.309999999999999</v>
      </c>
      <c r="AG14" s="1">
        <v>4.43</v>
      </c>
      <c r="AH14" s="1">
        <v>7.15</v>
      </c>
      <c r="AI14" s="1">
        <v>348.59</v>
      </c>
    </row>
    <row r="15" spans="1:35" x14ac:dyDescent="0.25">
      <c r="A15" s="1">
        <v>20140201</v>
      </c>
      <c r="B15" s="1">
        <v>20140201</v>
      </c>
      <c r="C15" s="1" t="s">
        <v>35</v>
      </c>
      <c r="D15" s="1">
        <v>190829.84</v>
      </c>
      <c r="E15" s="1">
        <v>193369.24</v>
      </c>
      <c r="F15" s="1">
        <v>4.13</v>
      </c>
      <c r="G15" s="1">
        <v>2.35</v>
      </c>
      <c r="H15" s="1">
        <v>3458409246</v>
      </c>
      <c r="I15" s="1">
        <v>486.16</v>
      </c>
      <c r="J15" s="1" t="s">
        <v>36</v>
      </c>
      <c r="K15" s="1">
        <v>179.53</v>
      </c>
      <c r="L15" s="1">
        <v>1</v>
      </c>
      <c r="M15" s="1" t="s">
        <v>36</v>
      </c>
      <c r="N15" s="1">
        <v>100</v>
      </c>
      <c r="O15" s="1">
        <v>25.84</v>
      </c>
      <c r="P15" s="1">
        <v>20130101</v>
      </c>
      <c r="Q15" s="1" t="s">
        <v>36</v>
      </c>
      <c r="R15" s="1">
        <v>22.27</v>
      </c>
      <c r="S15" s="1">
        <v>70.88</v>
      </c>
      <c r="T15" s="1" t="s">
        <v>37</v>
      </c>
      <c r="U15" s="1">
        <v>6.59</v>
      </c>
      <c r="V15" s="1">
        <v>-118.91</v>
      </c>
      <c r="W15" s="1">
        <v>99.93</v>
      </c>
      <c r="X15" s="1" t="s">
        <v>38</v>
      </c>
      <c r="Y15" s="1">
        <v>3461717132</v>
      </c>
      <c r="Z15" s="1">
        <v>3.27</v>
      </c>
      <c r="AA15" s="1">
        <v>13</v>
      </c>
      <c r="AB15" s="1">
        <v>108.69</v>
      </c>
      <c r="AC15" s="1">
        <v>37.119999999999997</v>
      </c>
      <c r="AD15" s="1">
        <v>720.87</v>
      </c>
      <c r="AE15" s="1">
        <v>114.81</v>
      </c>
      <c r="AF15" s="1">
        <v>18.27</v>
      </c>
      <c r="AG15" s="1">
        <v>4.43</v>
      </c>
      <c r="AH15" s="1">
        <v>8.14</v>
      </c>
      <c r="AI15" s="1">
        <v>347.49</v>
      </c>
    </row>
    <row r="16" spans="1:35" x14ac:dyDescent="0.25">
      <c r="A16" s="1">
        <v>20140301</v>
      </c>
      <c r="B16" s="1">
        <v>20140301</v>
      </c>
      <c r="C16" s="1" t="s">
        <v>35</v>
      </c>
      <c r="D16" s="1">
        <v>190358.16</v>
      </c>
      <c r="E16" s="1">
        <v>193172.7</v>
      </c>
      <c r="F16" s="1">
        <v>4.0199999999999996</v>
      </c>
      <c r="G16" s="1">
        <v>2.64</v>
      </c>
      <c r="H16" s="1">
        <v>3411598954</v>
      </c>
      <c r="I16" s="1">
        <v>484.9</v>
      </c>
      <c r="J16" s="1" t="s">
        <v>36</v>
      </c>
      <c r="K16" s="1">
        <v>179.02</v>
      </c>
      <c r="L16" s="1">
        <v>1</v>
      </c>
      <c r="M16" s="1" t="s">
        <v>36</v>
      </c>
      <c r="N16" s="1">
        <v>100</v>
      </c>
      <c r="O16" s="1">
        <v>25.91</v>
      </c>
      <c r="P16" s="1">
        <v>20130101</v>
      </c>
      <c r="Q16" s="1" t="s">
        <v>36</v>
      </c>
      <c r="R16" s="1">
        <v>22.37</v>
      </c>
      <c r="S16" s="1">
        <v>70.78</v>
      </c>
      <c r="T16" s="1" t="s">
        <v>37</v>
      </c>
      <c r="U16" s="1">
        <v>7.32</v>
      </c>
      <c r="V16" s="1">
        <v>-105.2</v>
      </c>
      <c r="W16" s="1">
        <v>99.93</v>
      </c>
      <c r="X16" s="1" t="s">
        <v>38</v>
      </c>
      <c r="Y16" s="1">
        <v>3417749099</v>
      </c>
      <c r="Z16" s="1">
        <v>3.29</v>
      </c>
      <c r="AA16" s="1">
        <v>12.47</v>
      </c>
      <c r="AB16" s="1">
        <v>108.37</v>
      </c>
      <c r="AC16" s="1">
        <v>37.119999999999997</v>
      </c>
      <c r="AD16" s="1">
        <v>720.62</v>
      </c>
      <c r="AE16" s="1">
        <v>114.8</v>
      </c>
      <c r="AF16" s="1">
        <v>18.079999999999998</v>
      </c>
      <c r="AG16" s="1">
        <v>4.43</v>
      </c>
      <c r="AH16" s="1">
        <v>9.09</v>
      </c>
      <c r="AI16" s="1">
        <v>346.47</v>
      </c>
    </row>
    <row r="17" spans="1:35" x14ac:dyDescent="0.25">
      <c r="A17" s="1">
        <v>20140401</v>
      </c>
      <c r="B17" s="1">
        <v>20140401</v>
      </c>
      <c r="C17" s="1" t="s">
        <v>35</v>
      </c>
      <c r="D17" s="1">
        <v>190349.24</v>
      </c>
      <c r="E17" s="1">
        <v>193482.14</v>
      </c>
      <c r="F17" s="1">
        <v>4.17</v>
      </c>
      <c r="G17" s="1">
        <v>2.2999999999999998</v>
      </c>
      <c r="H17" s="1">
        <v>3436755652</v>
      </c>
      <c r="I17" s="1">
        <v>479.33</v>
      </c>
      <c r="J17" s="1" t="s">
        <v>36</v>
      </c>
      <c r="K17" s="1">
        <v>176.98</v>
      </c>
      <c r="L17" s="1">
        <v>1.1000000000000001</v>
      </c>
      <c r="M17" s="1" t="s">
        <v>36</v>
      </c>
      <c r="N17" s="1">
        <v>100</v>
      </c>
      <c r="O17" s="1">
        <v>25.78</v>
      </c>
      <c r="P17" s="1">
        <v>20130101</v>
      </c>
      <c r="Q17" s="1" t="s">
        <v>36</v>
      </c>
      <c r="R17" s="1">
        <v>22.24</v>
      </c>
      <c r="S17" s="1">
        <v>70.930000000000007</v>
      </c>
      <c r="T17" s="1" t="s">
        <v>37</v>
      </c>
      <c r="U17" s="1">
        <v>9.94</v>
      </c>
      <c r="V17" s="1">
        <v>-107.24</v>
      </c>
      <c r="W17" s="1">
        <v>99.93</v>
      </c>
      <c r="X17" s="1" t="s">
        <v>38</v>
      </c>
      <c r="Y17" s="1">
        <v>3442100128</v>
      </c>
      <c r="Z17" s="1">
        <v>3.27</v>
      </c>
      <c r="AA17" s="1">
        <v>13</v>
      </c>
      <c r="AB17" s="1">
        <v>106.92</v>
      </c>
      <c r="AC17" s="1">
        <v>37.11</v>
      </c>
      <c r="AD17" s="1">
        <v>720.91</v>
      </c>
      <c r="AE17" s="1">
        <v>114.81</v>
      </c>
      <c r="AF17" s="1">
        <v>18.21</v>
      </c>
      <c r="AG17" s="1">
        <v>4.43</v>
      </c>
      <c r="AH17" s="1">
        <v>10.14</v>
      </c>
      <c r="AI17" s="1">
        <v>345.37</v>
      </c>
    </row>
    <row r="18" spans="1:35" x14ac:dyDescent="0.25">
      <c r="A18" s="1">
        <v>20140501</v>
      </c>
      <c r="B18" s="1">
        <v>20140501</v>
      </c>
      <c r="C18" s="1" t="s">
        <v>35</v>
      </c>
      <c r="D18" s="1">
        <v>189825.84</v>
      </c>
      <c r="E18" s="1">
        <v>193242.52</v>
      </c>
      <c r="F18" s="1">
        <v>4.0599999999999996</v>
      </c>
      <c r="G18" s="1">
        <v>3.16</v>
      </c>
      <c r="H18" s="1">
        <v>3387632024</v>
      </c>
      <c r="I18" s="1">
        <v>474.34</v>
      </c>
      <c r="J18" s="1" t="s">
        <v>36</v>
      </c>
      <c r="K18" s="1">
        <v>181.63</v>
      </c>
      <c r="L18" s="1">
        <v>0.91</v>
      </c>
      <c r="M18" s="1" t="s">
        <v>36</v>
      </c>
      <c r="N18" s="1">
        <v>100</v>
      </c>
      <c r="O18" s="1">
        <v>25.84</v>
      </c>
      <c r="P18" s="1">
        <v>20130101</v>
      </c>
      <c r="Q18" s="1" t="s">
        <v>36</v>
      </c>
      <c r="R18" s="1">
        <v>22.36</v>
      </c>
      <c r="S18" s="1">
        <v>70.849999999999994</v>
      </c>
      <c r="T18" s="1" t="s">
        <v>37</v>
      </c>
      <c r="U18" s="1">
        <v>12.76</v>
      </c>
      <c r="V18" s="1">
        <v>-106.39</v>
      </c>
      <c r="W18" s="1">
        <v>99.93</v>
      </c>
      <c r="X18" s="1" t="s">
        <v>38</v>
      </c>
      <c r="Y18" s="1">
        <v>3396718432</v>
      </c>
      <c r="Z18" s="1">
        <v>3.29</v>
      </c>
      <c r="AA18" s="1">
        <v>12.46</v>
      </c>
      <c r="AB18" s="1">
        <v>105.66</v>
      </c>
      <c r="AC18" s="1">
        <v>37.14</v>
      </c>
      <c r="AD18" s="1">
        <v>720.55</v>
      </c>
      <c r="AE18" s="1">
        <v>114.8</v>
      </c>
      <c r="AF18" s="1">
        <v>18.04</v>
      </c>
      <c r="AG18" s="1">
        <v>4.43</v>
      </c>
      <c r="AH18" s="1">
        <v>11.08</v>
      </c>
      <c r="AI18" s="1">
        <v>344.32</v>
      </c>
    </row>
    <row r="19" spans="1:35" x14ac:dyDescent="0.25">
      <c r="A19" s="1">
        <v>20140601</v>
      </c>
      <c r="B19" s="1">
        <v>20140601</v>
      </c>
      <c r="C19" s="1" t="s">
        <v>35</v>
      </c>
      <c r="D19" s="1">
        <v>189496.02</v>
      </c>
      <c r="E19" s="1">
        <v>193214.98</v>
      </c>
      <c r="F19" s="1">
        <v>4.07</v>
      </c>
      <c r="G19" s="1">
        <v>3.91</v>
      </c>
      <c r="H19" s="1">
        <v>3371513307</v>
      </c>
      <c r="I19" s="1">
        <v>466.55</v>
      </c>
      <c r="J19" s="1" t="s">
        <v>36</v>
      </c>
      <c r="K19" s="1">
        <v>178.96</v>
      </c>
      <c r="L19" s="1">
        <v>0.93</v>
      </c>
      <c r="M19" s="1" t="s">
        <v>36</v>
      </c>
      <c r="N19" s="1">
        <v>100</v>
      </c>
      <c r="O19" s="1">
        <v>25.81</v>
      </c>
      <c r="P19" s="1">
        <v>20130101</v>
      </c>
      <c r="Q19" s="1" t="s">
        <v>36</v>
      </c>
      <c r="R19" s="1">
        <v>22.37</v>
      </c>
      <c r="S19" s="1">
        <v>70.87</v>
      </c>
      <c r="T19" s="1" t="s">
        <v>37</v>
      </c>
      <c r="U19" s="1">
        <v>16.100000000000001</v>
      </c>
      <c r="V19" s="1">
        <v>-87.73</v>
      </c>
      <c r="W19" s="1">
        <v>99.93</v>
      </c>
      <c r="X19" s="1" t="s">
        <v>38</v>
      </c>
      <c r="Y19" s="1">
        <v>3382745850</v>
      </c>
      <c r="Z19" s="1">
        <v>3.3</v>
      </c>
      <c r="AA19" s="1">
        <v>12.44</v>
      </c>
      <c r="AB19" s="1">
        <v>104.35</v>
      </c>
      <c r="AC19" s="1">
        <v>37.14</v>
      </c>
      <c r="AD19" s="1">
        <v>720.51</v>
      </c>
      <c r="AE19" s="1">
        <v>114.8</v>
      </c>
      <c r="AF19" s="1">
        <v>18.059999999999999</v>
      </c>
      <c r="AG19" s="1">
        <v>4.43</v>
      </c>
      <c r="AH19" s="1">
        <v>12.08</v>
      </c>
      <c r="AI19" s="1">
        <v>343.25</v>
      </c>
    </row>
    <row r="20" spans="1:35" x14ac:dyDescent="0.25">
      <c r="A20" s="1">
        <v>20140701</v>
      </c>
      <c r="B20" s="1">
        <v>20140701</v>
      </c>
      <c r="C20" s="1" t="s">
        <v>35</v>
      </c>
      <c r="D20" s="1">
        <v>189213.69</v>
      </c>
      <c r="E20" s="1">
        <v>193233.67</v>
      </c>
      <c r="F20" s="1">
        <v>4.09</v>
      </c>
      <c r="G20" s="1">
        <v>3.56</v>
      </c>
      <c r="H20" s="1">
        <v>3356461698</v>
      </c>
      <c r="I20" s="1">
        <v>462.17</v>
      </c>
      <c r="J20" s="1" t="s">
        <v>36</v>
      </c>
      <c r="K20" s="1">
        <v>177.03</v>
      </c>
      <c r="L20" s="1">
        <v>1.04</v>
      </c>
      <c r="M20" s="1" t="s">
        <v>36</v>
      </c>
      <c r="N20" s="1">
        <v>100</v>
      </c>
      <c r="O20" s="1">
        <v>25.77</v>
      </c>
      <c r="P20" s="1">
        <v>20130101</v>
      </c>
      <c r="Q20" s="1" t="s">
        <v>36</v>
      </c>
      <c r="R20" s="1">
        <v>22.36</v>
      </c>
      <c r="S20" s="1">
        <v>70.930000000000007</v>
      </c>
      <c r="T20" s="1" t="s">
        <v>37</v>
      </c>
      <c r="U20" s="1">
        <v>18.510000000000002</v>
      </c>
      <c r="V20" s="1">
        <v>-85.46</v>
      </c>
      <c r="W20" s="1">
        <v>99.93</v>
      </c>
      <c r="X20" s="1" t="s">
        <v>38</v>
      </c>
      <c r="Y20" s="1">
        <v>3366622772</v>
      </c>
      <c r="Z20" s="1">
        <v>3.29</v>
      </c>
      <c r="AA20" s="1">
        <v>12.43</v>
      </c>
      <c r="AB20" s="1">
        <v>103.75</v>
      </c>
      <c r="AC20" s="1">
        <v>37.14</v>
      </c>
      <c r="AD20" s="1">
        <v>720.49</v>
      </c>
      <c r="AE20" s="1">
        <v>114.79</v>
      </c>
      <c r="AF20" s="1">
        <v>18.02</v>
      </c>
      <c r="AG20" s="1">
        <v>4.43</v>
      </c>
      <c r="AH20" s="1">
        <v>13.08</v>
      </c>
      <c r="AI20" s="1">
        <v>342.16</v>
      </c>
    </row>
    <row r="21" spans="1:35" x14ac:dyDescent="0.25">
      <c r="A21" s="1">
        <v>20140801</v>
      </c>
      <c r="B21" s="1">
        <v>20140801</v>
      </c>
      <c r="C21" s="1" t="s">
        <v>35</v>
      </c>
      <c r="D21" s="1">
        <v>188896.98</v>
      </c>
      <c r="E21" s="1">
        <v>193216.16</v>
      </c>
      <c r="F21" s="1">
        <v>4.1100000000000003</v>
      </c>
      <c r="G21" s="1">
        <v>4.8099999999999996</v>
      </c>
      <c r="H21" s="1">
        <v>3337809782</v>
      </c>
      <c r="I21" s="1">
        <v>456.86</v>
      </c>
      <c r="J21" s="1" t="s">
        <v>36</v>
      </c>
      <c r="K21" s="1">
        <v>174.92</v>
      </c>
      <c r="L21" s="1">
        <v>1.25</v>
      </c>
      <c r="M21" s="1" t="s">
        <v>36</v>
      </c>
      <c r="N21" s="1">
        <v>100</v>
      </c>
      <c r="O21" s="1">
        <v>25.76</v>
      </c>
      <c r="P21" s="1">
        <v>20130101</v>
      </c>
      <c r="Q21" s="1" t="s">
        <v>36</v>
      </c>
      <c r="R21" s="1">
        <v>22.36</v>
      </c>
      <c r="S21" s="1">
        <v>70.95</v>
      </c>
      <c r="T21" s="1" t="s">
        <v>37</v>
      </c>
      <c r="U21" s="1">
        <v>21.01</v>
      </c>
      <c r="V21" s="1">
        <v>-82.93</v>
      </c>
      <c r="W21" s="1">
        <v>99.93</v>
      </c>
      <c r="X21" s="1" t="s">
        <v>38</v>
      </c>
      <c r="Y21" s="1">
        <v>3351566387</v>
      </c>
      <c r="Z21" s="1">
        <v>3.27</v>
      </c>
      <c r="AA21" s="1">
        <v>12.44</v>
      </c>
      <c r="AB21" s="1">
        <v>103.18</v>
      </c>
      <c r="AC21" s="1">
        <v>37.15</v>
      </c>
      <c r="AD21" s="1">
        <v>720.46</v>
      </c>
      <c r="AE21" s="1">
        <v>114.78</v>
      </c>
      <c r="AF21" s="1">
        <v>18.010000000000002</v>
      </c>
      <c r="AG21" s="1">
        <v>4.43</v>
      </c>
      <c r="AH21" s="1">
        <v>14.08</v>
      </c>
      <c r="AI21" s="1">
        <v>341.12</v>
      </c>
    </row>
    <row r="22" spans="1:35" x14ac:dyDescent="0.25">
      <c r="A22" s="1">
        <v>20140901</v>
      </c>
      <c r="B22" s="1">
        <v>20140901</v>
      </c>
      <c r="C22" s="1" t="s">
        <v>35</v>
      </c>
      <c r="D22" s="1">
        <v>188523.97</v>
      </c>
      <c r="E22" s="1">
        <v>193146.09</v>
      </c>
      <c r="F22" s="1">
        <v>4.16</v>
      </c>
      <c r="G22" s="1">
        <v>5.0999999999999996</v>
      </c>
      <c r="H22" s="1">
        <v>3318399062</v>
      </c>
      <c r="I22" s="1">
        <v>451.54</v>
      </c>
      <c r="J22" s="1" t="s">
        <v>36</v>
      </c>
      <c r="K22" s="1">
        <v>172.71</v>
      </c>
      <c r="L22" s="1">
        <v>1.34</v>
      </c>
      <c r="M22" s="1" t="s">
        <v>36</v>
      </c>
      <c r="N22" s="1">
        <v>100</v>
      </c>
      <c r="O22" s="1">
        <v>25.75</v>
      </c>
      <c r="P22" s="1">
        <v>20130101</v>
      </c>
      <c r="Q22" s="1" t="s">
        <v>36</v>
      </c>
      <c r="R22" s="1">
        <v>22.35</v>
      </c>
      <c r="S22" s="1">
        <v>70.97</v>
      </c>
      <c r="T22" s="1" t="s">
        <v>37</v>
      </c>
      <c r="U22" s="1">
        <v>23.35</v>
      </c>
      <c r="V22" s="1">
        <v>-80.23</v>
      </c>
      <c r="W22" s="1">
        <v>99.93</v>
      </c>
      <c r="X22" s="1" t="s">
        <v>38</v>
      </c>
      <c r="Y22" s="1">
        <v>3332913797</v>
      </c>
      <c r="Z22" s="1">
        <v>3.26</v>
      </c>
      <c r="AA22" s="1">
        <v>12.42</v>
      </c>
      <c r="AB22" s="1">
        <v>102.59</v>
      </c>
      <c r="AC22" s="1">
        <v>37.159999999999997</v>
      </c>
      <c r="AD22" s="1">
        <v>720.41</v>
      </c>
      <c r="AE22" s="1">
        <v>114.79</v>
      </c>
      <c r="AF22" s="1">
        <v>17.989999999999998</v>
      </c>
      <c r="AG22" s="1">
        <v>4.43</v>
      </c>
      <c r="AH22" s="1">
        <v>15.07</v>
      </c>
      <c r="AI22" s="1">
        <v>340.04</v>
      </c>
    </row>
    <row r="23" spans="1:35" x14ac:dyDescent="0.25">
      <c r="A23" s="1">
        <v>20141001</v>
      </c>
      <c r="B23" s="1">
        <v>20141001</v>
      </c>
      <c r="C23" s="1" t="s">
        <v>35</v>
      </c>
      <c r="D23" s="1">
        <v>188165.95</v>
      </c>
      <c r="E23" s="1">
        <v>193094.01</v>
      </c>
      <c r="F23" s="1">
        <v>4.2</v>
      </c>
      <c r="G23" s="1">
        <v>4.5599999999999996</v>
      </c>
      <c r="H23" s="1">
        <v>3300619063</v>
      </c>
      <c r="I23" s="1">
        <v>449.34</v>
      </c>
      <c r="J23" s="1" t="s">
        <v>36</v>
      </c>
      <c r="K23" s="1">
        <v>171.76</v>
      </c>
      <c r="L23" s="1">
        <v>1.43</v>
      </c>
      <c r="M23" s="1" t="s">
        <v>36</v>
      </c>
      <c r="N23" s="1">
        <v>100</v>
      </c>
      <c r="O23" s="1">
        <v>25.77</v>
      </c>
      <c r="P23" s="1">
        <v>20130101</v>
      </c>
      <c r="Q23" s="1" t="s">
        <v>36</v>
      </c>
      <c r="R23" s="1">
        <v>22.38</v>
      </c>
      <c r="S23" s="1">
        <v>70.95</v>
      </c>
      <c r="T23" s="1" t="s">
        <v>37</v>
      </c>
      <c r="U23" s="1">
        <v>24.47</v>
      </c>
      <c r="V23" s="1">
        <v>-82.81</v>
      </c>
      <c r="W23" s="1">
        <v>99.93</v>
      </c>
      <c r="X23" s="1" t="s">
        <v>38</v>
      </c>
      <c r="Y23" s="1">
        <v>3313504930</v>
      </c>
      <c r="Z23" s="1">
        <v>3.25</v>
      </c>
      <c r="AA23" s="1">
        <v>12.38</v>
      </c>
      <c r="AB23" s="1">
        <v>102.37</v>
      </c>
      <c r="AC23" s="1">
        <v>37.17</v>
      </c>
      <c r="AD23" s="1">
        <v>720.46</v>
      </c>
      <c r="AE23" s="1">
        <v>114.78</v>
      </c>
      <c r="AF23" s="1">
        <v>17.98</v>
      </c>
      <c r="AG23" s="1">
        <v>4.43</v>
      </c>
      <c r="AH23" s="1">
        <v>16.07</v>
      </c>
      <c r="AI23" s="1">
        <v>338.96</v>
      </c>
    </row>
    <row r="24" spans="1:35" x14ac:dyDescent="0.25">
      <c r="A24" s="1">
        <v>20141101</v>
      </c>
      <c r="B24" s="1">
        <v>20141101</v>
      </c>
      <c r="C24" s="1" t="s">
        <v>35</v>
      </c>
      <c r="D24" s="1">
        <v>187620.02</v>
      </c>
      <c r="E24" s="1">
        <v>192850.82</v>
      </c>
      <c r="F24" s="1">
        <v>4.4000000000000004</v>
      </c>
      <c r="G24" s="1">
        <v>5.82</v>
      </c>
      <c r="H24" s="1">
        <v>3281099036</v>
      </c>
      <c r="I24" s="1">
        <v>447.08</v>
      </c>
      <c r="J24" s="1" t="s">
        <v>36</v>
      </c>
      <c r="K24" s="1">
        <v>170.74</v>
      </c>
      <c r="L24" s="1">
        <v>1.46</v>
      </c>
      <c r="M24" s="1" t="s">
        <v>36</v>
      </c>
      <c r="N24" s="1">
        <v>100</v>
      </c>
      <c r="O24" s="1">
        <v>25.76</v>
      </c>
      <c r="P24" s="1">
        <v>20130101</v>
      </c>
      <c r="Q24" s="1" t="s">
        <v>36</v>
      </c>
      <c r="R24" s="1">
        <v>22.35</v>
      </c>
      <c r="S24" s="1">
        <v>70.95</v>
      </c>
      <c r="T24" s="1" t="s">
        <v>37</v>
      </c>
      <c r="U24" s="1">
        <v>25.72</v>
      </c>
      <c r="V24" s="1">
        <v>-69.39</v>
      </c>
      <c r="W24" s="1">
        <v>99.88</v>
      </c>
      <c r="X24" s="1" t="s">
        <v>38</v>
      </c>
      <c r="Y24" s="1">
        <v>3295724084</v>
      </c>
      <c r="Z24" s="1">
        <v>3.27</v>
      </c>
      <c r="AA24" s="1">
        <v>12.38</v>
      </c>
      <c r="AB24" s="1">
        <v>102.16</v>
      </c>
      <c r="AC24" s="1">
        <v>37.17</v>
      </c>
      <c r="AD24" s="1">
        <v>720.52</v>
      </c>
      <c r="AE24" s="1">
        <v>114.78</v>
      </c>
      <c r="AF24" s="1">
        <v>17.91</v>
      </c>
      <c r="AG24" s="1">
        <v>4.43</v>
      </c>
      <c r="AH24" s="1">
        <v>17.059999999999999</v>
      </c>
      <c r="AI24" s="1">
        <v>337.9</v>
      </c>
    </row>
    <row r="25" spans="1:35" x14ac:dyDescent="0.25">
      <c r="A25" s="1">
        <v>20141201</v>
      </c>
      <c r="B25" s="1">
        <v>20141201</v>
      </c>
      <c r="C25" s="1" t="s">
        <v>35</v>
      </c>
      <c r="D25" s="1">
        <v>187286.95</v>
      </c>
      <c r="E25" s="1">
        <v>192816.76</v>
      </c>
      <c r="F25" s="1">
        <v>4.49</v>
      </c>
      <c r="G25" s="1">
        <v>4.63</v>
      </c>
      <c r="H25" s="1">
        <v>3263287950</v>
      </c>
      <c r="I25" s="1">
        <v>444.08</v>
      </c>
      <c r="J25" s="1" t="s">
        <v>36</v>
      </c>
      <c r="K25" s="1">
        <v>169.57</v>
      </c>
      <c r="L25" s="1">
        <v>1.42</v>
      </c>
      <c r="M25" s="1" t="s">
        <v>36</v>
      </c>
      <c r="N25" s="1">
        <v>100</v>
      </c>
      <c r="O25" s="1">
        <v>25.72</v>
      </c>
      <c r="P25" s="1">
        <v>20130101</v>
      </c>
      <c r="Q25" s="1" t="s">
        <v>36</v>
      </c>
      <c r="R25" s="1">
        <v>22.33</v>
      </c>
      <c r="S25" s="1">
        <v>70.989999999999995</v>
      </c>
      <c r="T25" s="1" t="s">
        <v>37</v>
      </c>
      <c r="U25" s="1">
        <v>27.11</v>
      </c>
      <c r="V25" s="1">
        <v>-65.81</v>
      </c>
      <c r="W25" s="1">
        <v>99.87</v>
      </c>
      <c r="X25" s="1" t="s">
        <v>38</v>
      </c>
      <c r="Y25" s="1">
        <v>3276206241</v>
      </c>
      <c r="Z25" s="1">
        <v>3.28</v>
      </c>
      <c r="AA25" s="1">
        <v>12.39</v>
      </c>
      <c r="AB25" s="1">
        <v>101.95</v>
      </c>
      <c r="AC25" s="1">
        <v>37.19</v>
      </c>
      <c r="AD25" s="1">
        <v>720.51</v>
      </c>
      <c r="AE25" s="1">
        <v>114.79</v>
      </c>
      <c r="AF25" s="1">
        <v>17.920000000000002</v>
      </c>
      <c r="AG25" s="1">
        <v>4.43</v>
      </c>
      <c r="AH25" s="1">
        <v>18.059999999999999</v>
      </c>
      <c r="AI25" s="1">
        <v>336.81</v>
      </c>
    </row>
    <row r="26" spans="1:35" x14ac:dyDescent="0.25">
      <c r="A26" s="1">
        <v>20150101</v>
      </c>
      <c r="B26" s="1">
        <v>20150101</v>
      </c>
      <c r="C26" s="1" t="s">
        <v>35</v>
      </c>
      <c r="D26" s="1">
        <v>186933.18</v>
      </c>
      <c r="E26" s="1">
        <v>192758.16</v>
      </c>
      <c r="F26" s="1">
        <v>4.7699999999999996</v>
      </c>
      <c r="G26" s="1">
        <v>5.35</v>
      </c>
      <c r="H26" s="1">
        <v>3243477640</v>
      </c>
      <c r="I26" s="1">
        <v>425.93</v>
      </c>
      <c r="J26" s="1" t="s">
        <v>36</v>
      </c>
      <c r="K26" s="1">
        <v>167.26</v>
      </c>
      <c r="L26" s="1">
        <v>1.69</v>
      </c>
      <c r="M26" s="1" t="s">
        <v>36</v>
      </c>
      <c r="N26" s="1">
        <v>100</v>
      </c>
      <c r="O26" s="1">
        <v>25.66</v>
      </c>
      <c r="P26" s="1">
        <v>20130101</v>
      </c>
      <c r="Q26" s="1" t="s">
        <v>36</v>
      </c>
      <c r="R26" s="1">
        <v>22.32</v>
      </c>
      <c r="S26" s="1">
        <v>71.03</v>
      </c>
      <c r="T26" s="1" t="s">
        <v>37</v>
      </c>
      <c r="U26" s="1">
        <v>29.47</v>
      </c>
      <c r="V26" s="1">
        <v>-51.79</v>
      </c>
      <c r="W26" s="1">
        <v>99.87</v>
      </c>
      <c r="X26" s="1" t="s">
        <v>38</v>
      </c>
      <c r="Y26" s="1">
        <v>3258394975</v>
      </c>
      <c r="Z26" s="1">
        <v>3.29</v>
      </c>
      <c r="AA26" s="1">
        <v>12.42</v>
      </c>
      <c r="AB26" s="1">
        <v>101.52</v>
      </c>
      <c r="AC26" s="1">
        <v>37.200000000000003</v>
      </c>
      <c r="AD26" s="1">
        <v>720.47</v>
      </c>
      <c r="AE26" s="1">
        <v>114.79</v>
      </c>
      <c r="AF26" s="1">
        <v>17.89</v>
      </c>
      <c r="AG26" s="1">
        <v>4.43</v>
      </c>
      <c r="AH26" s="1">
        <v>19.059999999999999</v>
      </c>
      <c r="AI26" s="1">
        <v>335.8</v>
      </c>
    </row>
    <row r="27" spans="1:35" x14ac:dyDescent="0.25">
      <c r="A27" s="1">
        <v>20150201</v>
      </c>
      <c r="B27" s="1">
        <v>20150201</v>
      </c>
      <c r="C27" s="1" t="s">
        <v>35</v>
      </c>
      <c r="D27" s="1">
        <v>186588.71</v>
      </c>
      <c r="E27" s="1">
        <v>192716.21</v>
      </c>
      <c r="F27" s="1">
        <v>5.88</v>
      </c>
      <c r="G27" s="1">
        <v>4.1900000000000004</v>
      </c>
      <c r="H27" s="1">
        <v>3227051889</v>
      </c>
      <c r="I27" s="1">
        <v>419.08</v>
      </c>
      <c r="J27" s="1" t="s">
        <v>36</v>
      </c>
      <c r="K27" s="1">
        <v>164.8</v>
      </c>
      <c r="L27" s="1">
        <v>1.67</v>
      </c>
      <c r="M27" s="1" t="s">
        <v>36</v>
      </c>
      <c r="N27" s="1">
        <v>100</v>
      </c>
      <c r="O27" s="1">
        <v>25.66</v>
      </c>
      <c r="P27" s="1">
        <v>20130101</v>
      </c>
      <c r="Q27" s="1" t="s">
        <v>36</v>
      </c>
      <c r="R27" s="1">
        <v>22.32</v>
      </c>
      <c r="S27" s="1">
        <v>71.03</v>
      </c>
      <c r="T27" s="1" t="s">
        <v>37</v>
      </c>
      <c r="U27" s="1">
        <v>31.89</v>
      </c>
      <c r="V27" s="1">
        <v>11.87</v>
      </c>
      <c r="W27" s="1">
        <v>99.87</v>
      </c>
      <c r="X27" s="1" t="s">
        <v>38</v>
      </c>
      <c r="Y27" s="1">
        <v>3238588009</v>
      </c>
      <c r="Z27" s="1">
        <v>3.29</v>
      </c>
      <c r="AA27" s="1">
        <v>12.41</v>
      </c>
      <c r="AB27" s="1">
        <v>101.08</v>
      </c>
      <c r="AC27" s="1">
        <v>37.200000000000003</v>
      </c>
      <c r="AD27" s="1">
        <v>720.45</v>
      </c>
      <c r="AE27" s="1">
        <v>114.79</v>
      </c>
      <c r="AF27" s="1">
        <v>17.86</v>
      </c>
      <c r="AG27" s="1">
        <v>4.43</v>
      </c>
      <c r="AH27" s="1">
        <v>20.059999999999999</v>
      </c>
      <c r="AI27" s="1">
        <v>334.69</v>
      </c>
    </row>
    <row r="28" spans="1:35" x14ac:dyDescent="0.25">
      <c r="A28" s="1">
        <v>20150301</v>
      </c>
      <c r="B28" s="1">
        <v>20150301</v>
      </c>
      <c r="C28" s="1" t="s">
        <v>35</v>
      </c>
      <c r="D28" s="1">
        <v>186197.89</v>
      </c>
      <c r="E28" s="1">
        <v>192636.2</v>
      </c>
      <c r="F28" s="1">
        <v>6.99</v>
      </c>
      <c r="G28" s="1">
        <v>6.19</v>
      </c>
      <c r="H28" s="1">
        <v>3205024428</v>
      </c>
      <c r="I28" s="1">
        <v>412.48</v>
      </c>
      <c r="J28" s="1" t="s">
        <v>36</v>
      </c>
      <c r="K28" s="1">
        <v>162.25</v>
      </c>
      <c r="L28" s="1">
        <v>2.11</v>
      </c>
      <c r="M28" s="1" t="s">
        <v>36</v>
      </c>
      <c r="N28" s="1">
        <v>100</v>
      </c>
      <c r="O28" s="1">
        <v>25.64</v>
      </c>
      <c r="P28" s="1">
        <v>20130101</v>
      </c>
      <c r="Q28" s="1" t="s">
        <v>36</v>
      </c>
      <c r="R28" s="1">
        <v>22.31</v>
      </c>
      <c r="S28" s="1">
        <v>71.06</v>
      </c>
      <c r="T28" s="1" t="s">
        <v>37</v>
      </c>
      <c r="U28" s="1">
        <v>34.479999999999997</v>
      </c>
      <c r="V28" s="1">
        <v>8.23</v>
      </c>
      <c r="W28" s="1">
        <v>99.87</v>
      </c>
      <c r="X28" s="1" t="s">
        <v>38</v>
      </c>
      <c r="Y28" s="1">
        <v>3222158528</v>
      </c>
      <c r="Z28" s="1">
        <v>3.28</v>
      </c>
      <c r="AA28" s="1">
        <v>12.42</v>
      </c>
      <c r="AB28" s="1">
        <v>100.67</v>
      </c>
      <c r="AC28" s="1">
        <v>37.21</v>
      </c>
      <c r="AD28" s="1">
        <v>720.42</v>
      </c>
      <c r="AE28" s="1">
        <v>114.82</v>
      </c>
      <c r="AF28" s="1">
        <v>17.829999999999998</v>
      </c>
      <c r="AG28" s="1">
        <v>4.43</v>
      </c>
      <c r="AH28" s="1">
        <v>21.06</v>
      </c>
      <c r="AI28" s="1">
        <v>333.62</v>
      </c>
    </row>
    <row r="29" spans="1:35" x14ac:dyDescent="0.25">
      <c r="A29" s="1">
        <v>20150401</v>
      </c>
      <c r="B29" s="1">
        <v>20150401</v>
      </c>
      <c r="C29" s="1" t="s">
        <v>35</v>
      </c>
      <c r="D29" s="1">
        <v>185814.5</v>
      </c>
      <c r="E29" s="1">
        <v>192571.88</v>
      </c>
      <c r="F29" s="1">
        <v>8.2100000000000009</v>
      </c>
      <c r="G29" s="1">
        <v>6.95</v>
      </c>
      <c r="H29" s="1">
        <v>3180958470</v>
      </c>
      <c r="I29" s="1">
        <v>395.58</v>
      </c>
      <c r="J29" s="1" t="s">
        <v>36</v>
      </c>
      <c r="K29" s="1">
        <v>156.25</v>
      </c>
      <c r="L29" s="1">
        <v>1.76</v>
      </c>
      <c r="M29" s="1" t="s">
        <v>36</v>
      </c>
      <c r="N29" s="1">
        <v>100</v>
      </c>
      <c r="O29" s="1">
        <v>25.6</v>
      </c>
      <c r="P29" s="1">
        <v>20130101</v>
      </c>
      <c r="Q29" s="1" t="s">
        <v>36</v>
      </c>
      <c r="R29" s="1">
        <v>22.32</v>
      </c>
      <c r="S29" s="1">
        <v>71.14</v>
      </c>
      <c r="T29" s="1" t="s">
        <v>37</v>
      </c>
      <c r="U29" s="1">
        <v>40.590000000000003</v>
      </c>
      <c r="V29" s="1">
        <v>3.7</v>
      </c>
      <c r="W29" s="1">
        <v>99.87</v>
      </c>
      <c r="X29" s="1" t="s">
        <v>38</v>
      </c>
      <c r="Y29" s="1">
        <v>3200137202</v>
      </c>
      <c r="Z29" s="1">
        <v>3.24</v>
      </c>
      <c r="AA29" s="1">
        <v>12.45</v>
      </c>
      <c r="AB29" s="1">
        <v>99.25</v>
      </c>
      <c r="AC29" s="1">
        <v>37.22</v>
      </c>
      <c r="AD29" s="1">
        <v>720.39</v>
      </c>
      <c r="AE29" s="1">
        <v>114.8</v>
      </c>
      <c r="AF29" s="1">
        <v>17.809999999999999</v>
      </c>
      <c r="AG29" s="1">
        <v>4.43</v>
      </c>
      <c r="AH29" s="1">
        <v>22.06</v>
      </c>
      <c r="AI29" s="1">
        <v>332.53</v>
      </c>
    </row>
    <row r="30" spans="1:35" x14ac:dyDescent="0.25">
      <c r="A30" s="1">
        <v>20150501</v>
      </c>
      <c r="B30" s="1">
        <v>20150501</v>
      </c>
      <c r="C30" s="1" t="s">
        <v>35</v>
      </c>
      <c r="D30" s="1">
        <v>185447.85</v>
      </c>
      <c r="E30" s="1">
        <v>192523.6</v>
      </c>
      <c r="F30" s="1">
        <v>10.210000000000001</v>
      </c>
      <c r="G30" s="1">
        <v>7.67</v>
      </c>
      <c r="H30" s="1">
        <v>3155024360</v>
      </c>
      <c r="I30" s="1">
        <v>378.47</v>
      </c>
      <c r="J30" s="1" t="s">
        <v>36</v>
      </c>
      <c r="K30" s="1">
        <v>149.66999999999999</v>
      </c>
      <c r="L30" s="1">
        <v>1.36</v>
      </c>
      <c r="M30" s="1" t="s">
        <v>36</v>
      </c>
      <c r="N30" s="1">
        <v>100</v>
      </c>
      <c r="O30" s="1">
        <v>25.57</v>
      </c>
      <c r="P30" s="1">
        <v>20130101</v>
      </c>
      <c r="Q30" s="1" t="s">
        <v>36</v>
      </c>
      <c r="R30" s="1">
        <v>22.36</v>
      </c>
      <c r="S30" s="1">
        <v>71.180000000000007</v>
      </c>
      <c r="T30" s="1" t="s">
        <v>37</v>
      </c>
      <c r="U30" s="1">
        <v>47.16</v>
      </c>
      <c r="V30" s="1">
        <v>14.08</v>
      </c>
      <c r="W30" s="1">
        <v>99.87</v>
      </c>
      <c r="X30" s="1" t="s">
        <v>38</v>
      </c>
      <c r="Y30" s="1">
        <v>3176079700</v>
      </c>
      <c r="Z30" s="1">
        <v>3.23</v>
      </c>
      <c r="AA30" s="1">
        <v>12.4</v>
      </c>
      <c r="AB30" s="1">
        <v>97.9</v>
      </c>
      <c r="AC30" s="1">
        <v>37.200000000000003</v>
      </c>
      <c r="AD30" s="1">
        <v>720.34</v>
      </c>
      <c r="AE30" s="1">
        <v>114.83</v>
      </c>
      <c r="AF30" s="1">
        <v>17.79</v>
      </c>
      <c r="AG30" s="1">
        <v>4.43</v>
      </c>
      <c r="AH30" s="1">
        <v>23.05</v>
      </c>
      <c r="AI30" s="1">
        <v>331.49</v>
      </c>
    </row>
    <row r="31" spans="1:35" x14ac:dyDescent="0.25">
      <c r="A31" s="1">
        <v>20150601</v>
      </c>
      <c r="B31" s="1">
        <v>20150601</v>
      </c>
      <c r="C31" s="1" t="s">
        <v>35</v>
      </c>
      <c r="D31" s="1">
        <v>185175.82</v>
      </c>
      <c r="E31" s="1">
        <v>192588.26</v>
      </c>
      <c r="F31" s="1">
        <v>11.76</v>
      </c>
      <c r="G31" s="1">
        <v>7.07</v>
      </c>
      <c r="H31" s="1">
        <v>3130952859</v>
      </c>
      <c r="I31" s="1">
        <v>361</v>
      </c>
      <c r="J31" s="1" t="s">
        <v>36</v>
      </c>
      <c r="K31" s="1">
        <v>142.66999999999999</v>
      </c>
      <c r="L31" s="1">
        <v>1.36</v>
      </c>
      <c r="M31" s="1" t="s">
        <v>36</v>
      </c>
      <c r="N31" s="1">
        <v>100</v>
      </c>
      <c r="O31" s="1">
        <v>25.52</v>
      </c>
      <c r="P31" s="1">
        <v>20130101</v>
      </c>
      <c r="Q31" s="1" t="s">
        <v>36</v>
      </c>
      <c r="R31" s="1">
        <v>22.32</v>
      </c>
      <c r="S31" s="1">
        <v>71.25</v>
      </c>
      <c r="T31" s="1" t="s">
        <v>37</v>
      </c>
      <c r="U31" s="1">
        <v>53.82</v>
      </c>
      <c r="V31" s="1">
        <v>-1.65</v>
      </c>
      <c r="W31" s="1">
        <v>99.87</v>
      </c>
      <c r="X31" s="1" t="s">
        <v>38</v>
      </c>
      <c r="Y31" s="1">
        <v>3150159540</v>
      </c>
      <c r="Z31" s="1">
        <v>3.22</v>
      </c>
      <c r="AA31" s="1">
        <v>12.36</v>
      </c>
      <c r="AB31" s="1">
        <v>96.56</v>
      </c>
      <c r="AC31" s="1">
        <v>37.200000000000003</v>
      </c>
      <c r="AD31" s="1">
        <v>720.37</v>
      </c>
      <c r="AE31" s="1">
        <v>114.85</v>
      </c>
      <c r="AF31" s="1">
        <v>17.75</v>
      </c>
      <c r="AG31" s="1">
        <v>4.43</v>
      </c>
      <c r="AH31" s="1">
        <v>24.05</v>
      </c>
      <c r="AI31" s="1">
        <v>330.37</v>
      </c>
    </row>
    <row r="32" spans="1:35" x14ac:dyDescent="0.25">
      <c r="A32" s="1">
        <v>20150701</v>
      </c>
      <c r="B32" s="1">
        <v>20150701</v>
      </c>
      <c r="C32" s="1" t="s">
        <v>35</v>
      </c>
      <c r="D32" s="1">
        <v>184680.85</v>
      </c>
      <c r="E32" s="1">
        <v>192412.82</v>
      </c>
      <c r="F32" s="1">
        <v>12.85</v>
      </c>
      <c r="G32" s="1">
        <v>10.06</v>
      </c>
      <c r="H32" s="1">
        <v>3098575410</v>
      </c>
      <c r="I32" s="1">
        <v>352.5</v>
      </c>
      <c r="J32" s="1" t="s">
        <v>36</v>
      </c>
      <c r="K32" s="1">
        <v>138.53</v>
      </c>
      <c r="L32" s="1">
        <v>1.55</v>
      </c>
      <c r="M32" s="1" t="s">
        <v>36</v>
      </c>
      <c r="N32" s="1">
        <v>100</v>
      </c>
      <c r="O32" s="1">
        <v>25.48</v>
      </c>
      <c r="P32" s="1">
        <v>20130101</v>
      </c>
      <c r="Q32" s="1" t="s">
        <v>36</v>
      </c>
      <c r="R32" s="1">
        <v>22.3</v>
      </c>
      <c r="S32" s="1">
        <v>71.319999999999993</v>
      </c>
      <c r="T32" s="1" t="s">
        <v>37</v>
      </c>
      <c r="U32" s="1">
        <v>57.09</v>
      </c>
      <c r="V32" s="1">
        <v>-15.77</v>
      </c>
      <c r="W32" s="1">
        <v>99.87</v>
      </c>
      <c r="X32" s="1" t="s">
        <v>38</v>
      </c>
      <c r="Y32" s="1">
        <v>3126096482</v>
      </c>
      <c r="Z32" s="1">
        <v>3.19</v>
      </c>
      <c r="AA32" s="1">
        <v>12.32</v>
      </c>
      <c r="AB32" s="1">
        <v>95.92</v>
      </c>
      <c r="AC32" s="1">
        <v>37.18</v>
      </c>
      <c r="AD32" s="1">
        <v>720.27</v>
      </c>
      <c r="AE32" s="1">
        <v>114.88</v>
      </c>
      <c r="AF32" s="1">
        <v>17.739999999999998</v>
      </c>
      <c r="AG32" s="1">
        <v>4.43</v>
      </c>
      <c r="AH32" s="1">
        <v>25.04</v>
      </c>
      <c r="AI32" s="1">
        <v>329.26</v>
      </c>
    </row>
    <row r="33" spans="1:35" x14ac:dyDescent="0.25">
      <c r="A33" s="1">
        <v>20150801</v>
      </c>
      <c r="B33" s="1">
        <v>20150801</v>
      </c>
      <c r="C33" s="1" t="s">
        <v>35</v>
      </c>
      <c r="D33" s="1">
        <v>184263.67</v>
      </c>
      <c r="E33" s="1">
        <v>192288.38</v>
      </c>
      <c r="F33" s="1">
        <v>13.93</v>
      </c>
      <c r="G33" s="1">
        <v>8.36</v>
      </c>
      <c r="H33" s="1">
        <v>3071306983</v>
      </c>
      <c r="I33" s="1">
        <v>343.97</v>
      </c>
      <c r="J33" s="1" t="s">
        <v>36</v>
      </c>
      <c r="K33" s="1">
        <v>134.69999999999999</v>
      </c>
      <c r="L33" s="1">
        <v>1.82</v>
      </c>
      <c r="M33" s="1" t="s">
        <v>36</v>
      </c>
      <c r="N33" s="1">
        <v>100</v>
      </c>
      <c r="O33" s="1">
        <v>25.4</v>
      </c>
      <c r="P33" s="1">
        <v>20130101</v>
      </c>
      <c r="Q33" s="1" t="s">
        <v>36</v>
      </c>
      <c r="R33" s="1">
        <v>22.28</v>
      </c>
      <c r="S33" s="1">
        <v>71.39</v>
      </c>
      <c r="T33" s="1" t="s">
        <v>37</v>
      </c>
      <c r="U33" s="1">
        <v>59.93</v>
      </c>
      <c r="V33" s="1">
        <v>-20.149999999999999</v>
      </c>
      <c r="W33" s="1">
        <v>99.87</v>
      </c>
      <c r="X33" s="1" t="s">
        <v>38</v>
      </c>
      <c r="Y33" s="1">
        <v>3093742015</v>
      </c>
      <c r="Z33" s="1">
        <v>3.19</v>
      </c>
      <c r="AA33" s="1">
        <v>12.34</v>
      </c>
      <c r="AB33" s="1">
        <v>95.26</v>
      </c>
      <c r="AC33" s="1">
        <v>37.200000000000003</v>
      </c>
      <c r="AD33" s="1">
        <v>720.18</v>
      </c>
      <c r="AE33" s="1">
        <v>114.86</v>
      </c>
      <c r="AF33" s="1">
        <v>17.72</v>
      </c>
      <c r="AG33" s="1">
        <v>4.43</v>
      </c>
      <c r="AH33" s="1">
        <v>26.04</v>
      </c>
      <c r="AI33" s="1">
        <v>328.19</v>
      </c>
    </row>
    <row r="34" spans="1:35" x14ac:dyDescent="0.25">
      <c r="A34" s="1">
        <v>20150901</v>
      </c>
      <c r="B34" s="1">
        <v>20150901</v>
      </c>
      <c r="C34" s="1" t="s">
        <v>35</v>
      </c>
      <c r="D34" s="1">
        <v>183832.08</v>
      </c>
      <c r="E34" s="1">
        <v>192195.33</v>
      </c>
      <c r="F34" s="1">
        <v>15.86</v>
      </c>
      <c r="G34" s="1">
        <v>9.41</v>
      </c>
      <c r="H34" s="1">
        <v>3041317958</v>
      </c>
      <c r="I34" s="1">
        <v>311.70999999999998</v>
      </c>
      <c r="J34" s="1" t="s">
        <v>36</v>
      </c>
      <c r="K34" s="1">
        <v>130.52000000000001</v>
      </c>
      <c r="L34" s="1">
        <v>1.51</v>
      </c>
      <c r="M34" s="1" t="s">
        <v>36</v>
      </c>
      <c r="N34" s="1">
        <v>100</v>
      </c>
      <c r="O34" s="1">
        <v>25.35</v>
      </c>
      <c r="P34" s="1">
        <v>20130101</v>
      </c>
      <c r="Q34" s="1" t="s">
        <v>36</v>
      </c>
      <c r="R34" s="1">
        <v>22.26</v>
      </c>
      <c r="S34" s="1">
        <v>71.47</v>
      </c>
      <c r="T34" s="1" t="s">
        <v>37</v>
      </c>
      <c r="U34" s="1">
        <v>62.84</v>
      </c>
      <c r="V34" s="1">
        <v>-4.12</v>
      </c>
      <c r="W34" s="1">
        <v>99.87</v>
      </c>
      <c r="X34" s="1" t="s">
        <v>38</v>
      </c>
      <c r="Y34" s="1">
        <v>3066489912</v>
      </c>
      <c r="Z34" s="1">
        <v>3.16</v>
      </c>
      <c r="AA34" s="1">
        <v>12.34</v>
      </c>
      <c r="AB34" s="1">
        <v>94.6</v>
      </c>
      <c r="AC34" s="1">
        <v>37.19</v>
      </c>
      <c r="AD34" s="1">
        <v>720.18</v>
      </c>
      <c r="AE34" s="1">
        <v>114.86</v>
      </c>
      <c r="AF34" s="1">
        <v>17.72</v>
      </c>
      <c r="AG34" s="1">
        <v>4.43</v>
      </c>
      <c r="AH34" s="1">
        <v>27.04</v>
      </c>
      <c r="AI34" s="1">
        <v>327.14999999999998</v>
      </c>
    </row>
    <row r="35" spans="1:35" x14ac:dyDescent="0.25">
      <c r="A35" s="1">
        <v>20151001</v>
      </c>
      <c r="B35" s="1">
        <v>20151001</v>
      </c>
      <c r="C35" s="1" t="s">
        <v>35</v>
      </c>
      <c r="D35" s="1">
        <v>183462.87</v>
      </c>
      <c r="E35" s="1">
        <v>192152.14</v>
      </c>
      <c r="F35" s="1">
        <v>17.95</v>
      </c>
      <c r="G35" s="1">
        <v>7.69</v>
      </c>
      <c r="H35" s="1">
        <v>3016313093</v>
      </c>
      <c r="I35" s="1">
        <v>309.37</v>
      </c>
      <c r="J35" s="1" t="s">
        <v>36</v>
      </c>
      <c r="K35" s="1">
        <v>128.69</v>
      </c>
      <c r="L35" s="1">
        <v>1.61</v>
      </c>
      <c r="M35" s="1" t="s">
        <v>36</v>
      </c>
      <c r="N35" s="1">
        <v>100</v>
      </c>
      <c r="O35" s="1">
        <v>25.27</v>
      </c>
      <c r="P35" s="1">
        <v>20130101</v>
      </c>
      <c r="Q35" s="1" t="s">
        <v>36</v>
      </c>
      <c r="R35" s="1">
        <v>22.26</v>
      </c>
      <c r="S35" s="1">
        <v>71.56</v>
      </c>
      <c r="T35" s="1" t="s">
        <v>37</v>
      </c>
      <c r="U35" s="1">
        <v>63.73</v>
      </c>
      <c r="V35" s="1">
        <v>-1.82</v>
      </c>
      <c r="W35" s="1">
        <v>99.87</v>
      </c>
      <c r="X35" s="1" t="s">
        <v>38</v>
      </c>
      <c r="Y35" s="1">
        <v>3036520458</v>
      </c>
      <c r="Z35" s="1">
        <v>3.15</v>
      </c>
      <c r="AA35" s="1">
        <v>12.36</v>
      </c>
      <c r="AB35" s="1">
        <v>94.34</v>
      </c>
      <c r="AC35" s="1">
        <v>37.229999999999997</v>
      </c>
      <c r="AD35" s="1">
        <v>720.06</v>
      </c>
      <c r="AE35" s="1">
        <v>114.85</v>
      </c>
      <c r="AF35" s="1">
        <v>17.649999999999999</v>
      </c>
      <c r="AG35" s="1">
        <v>4.43</v>
      </c>
      <c r="AH35" s="1">
        <v>28.03</v>
      </c>
      <c r="AI35" s="1">
        <v>326.05</v>
      </c>
    </row>
    <row r="36" spans="1:35" x14ac:dyDescent="0.25">
      <c r="A36" s="1">
        <v>20151101</v>
      </c>
      <c r="B36" s="1">
        <v>20151101</v>
      </c>
      <c r="C36" s="1" t="s">
        <v>35</v>
      </c>
      <c r="D36" s="1">
        <v>183174.18</v>
      </c>
      <c r="E36" s="1">
        <v>192171.76</v>
      </c>
      <c r="F36" s="1">
        <v>20.77</v>
      </c>
      <c r="G36" s="1">
        <v>8.67</v>
      </c>
      <c r="H36" s="1">
        <v>2988853108</v>
      </c>
      <c r="I36" s="1">
        <v>306.72000000000003</v>
      </c>
      <c r="J36" s="1" t="s">
        <v>36</v>
      </c>
      <c r="K36" s="1">
        <v>126.82</v>
      </c>
      <c r="L36" s="1">
        <v>1.6</v>
      </c>
      <c r="M36" s="1" t="s">
        <v>36</v>
      </c>
      <c r="N36" s="1">
        <v>100</v>
      </c>
      <c r="O36" s="1">
        <v>25.21</v>
      </c>
      <c r="P36" s="1">
        <v>20130101</v>
      </c>
      <c r="Q36" s="1" t="s">
        <v>36</v>
      </c>
      <c r="R36" s="1">
        <v>22.23</v>
      </c>
      <c r="S36" s="1">
        <v>71.63</v>
      </c>
      <c r="T36" s="1" t="s">
        <v>37</v>
      </c>
      <c r="U36" s="1">
        <v>64.680000000000007</v>
      </c>
      <c r="V36" s="1">
        <v>9.08</v>
      </c>
      <c r="W36" s="1">
        <v>99.87</v>
      </c>
      <c r="X36" s="1" t="s">
        <v>38</v>
      </c>
      <c r="Y36" s="1">
        <v>3011529411</v>
      </c>
      <c r="Z36" s="1">
        <v>3.14</v>
      </c>
      <c r="AA36" s="1">
        <v>12.31</v>
      </c>
      <c r="AB36" s="1">
        <v>94.1</v>
      </c>
      <c r="AC36" s="1">
        <v>37.22</v>
      </c>
      <c r="AD36" s="1">
        <v>720.01</v>
      </c>
      <c r="AE36" s="1">
        <v>114.86</v>
      </c>
      <c r="AF36" s="1">
        <v>17.64</v>
      </c>
      <c r="AG36" s="1">
        <v>4.43</v>
      </c>
      <c r="AH36" s="1">
        <v>29.03</v>
      </c>
      <c r="AI36" s="1">
        <v>325.05</v>
      </c>
    </row>
    <row r="37" spans="1:35" x14ac:dyDescent="0.25">
      <c r="A37" s="1">
        <v>20151201</v>
      </c>
      <c r="B37" s="1">
        <v>20151201</v>
      </c>
      <c r="C37" s="1" t="s">
        <v>35</v>
      </c>
      <c r="D37" s="1">
        <v>182866.28</v>
      </c>
      <c r="E37" s="1">
        <v>192188.31</v>
      </c>
      <c r="F37" s="1">
        <v>22.67</v>
      </c>
      <c r="G37" s="1">
        <v>5.96</v>
      </c>
      <c r="H37" s="1">
        <v>2968834121</v>
      </c>
      <c r="I37" s="1">
        <v>303.97000000000003</v>
      </c>
      <c r="J37" s="1" t="s">
        <v>36</v>
      </c>
      <c r="K37" s="1">
        <v>124.9</v>
      </c>
      <c r="L37" s="1">
        <v>1.51</v>
      </c>
      <c r="M37" s="1" t="s">
        <v>36</v>
      </c>
      <c r="N37" s="1">
        <v>100</v>
      </c>
      <c r="O37" s="1">
        <v>25.18</v>
      </c>
      <c r="P37" s="1">
        <v>20130101</v>
      </c>
      <c r="Q37" s="1" t="s">
        <v>36</v>
      </c>
      <c r="R37" s="1">
        <v>22.2</v>
      </c>
      <c r="S37" s="1">
        <v>71.650000000000006</v>
      </c>
      <c r="T37" s="1" t="s">
        <v>37</v>
      </c>
      <c r="U37" s="1">
        <v>65.39</v>
      </c>
      <c r="V37" s="1">
        <v>-7.1</v>
      </c>
      <c r="W37" s="1">
        <v>99.87</v>
      </c>
      <c r="X37" s="1" t="s">
        <v>38</v>
      </c>
      <c r="Y37" s="1">
        <v>2984087554</v>
      </c>
      <c r="Z37" s="1">
        <v>3.15</v>
      </c>
      <c r="AA37" s="1">
        <v>12.29</v>
      </c>
      <c r="AB37" s="1">
        <v>93.85</v>
      </c>
      <c r="AC37" s="1">
        <v>37.25</v>
      </c>
      <c r="AD37" s="1">
        <v>720.01</v>
      </c>
      <c r="AE37" s="1">
        <v>114.87</v>
      </c>
      <c r="AF37" s="1">
        <v>17.61</v>
      </c>
      <c r="AG37" s="1">
        <v>4.43</v>
      </c>
      <c r="AH37" s="1">
        <v>30.03</v>
      </c>
      <c r="AI37" s="1">
        <v>323.98</v>
      </c>
    </row>
    <row r="38" spans="1:35" x14ac:dyDescent="0.25">
      <c r="A38" s="1">
        <v>20160101</v>
      </c>
      <c r="B38" s="1">
        <v>20160101</v>
      </c>
      <c r="C38" s="1" t="s">
        <v>35</v>
      </c>
      <c r="D38" s="1">
        <v>182507.19</v>
      </c>
      <c r="E38" s="1">
        <v>192162.48</v>
      </c>
      <c r="F38" s="1">
        <v>24.62</v>
      </c>
      <c r="G38" s="1">
        <v>8.1</v>
      </c>
      <c r="H38" s="1">
        <v>2944388602</v>
      </c>
      <c r="I38" s="1">
        <v>299.18</v>
      </c>
      <c r="J38" s="1" t="s">
        <v>36</v>
      </c>
      <c r="K38" s="1">
        <v>121.63</v>
      </c>
      <c r="L38" s="1">
        <v>1.84</v>
      </c>
      <c r="M38" s="1" t="s">
        <v>36</v>
      </c>
      <c r="N38" s="1">
        <v>100</v>
      </c>
      <c r="O38" s="1">
        <v>25.13</v>
      </c>
      <c r="P38" s="1">
        <v>20130101</v>
      </c>
      <c r="Q38" s="1" t="s">
        <v>36</v>
      </c>
      <c r="R38" s="1">
        <v>22.18</v>
      </c>
      <c r="S38" s="1">
        <v>71.7</v>
      </c>
      <c r="T38" s="1" t="s">
        <v>37</v>
      </c>
      <c r="U38" s="1">
        <v>67.12</v>
      </c>
      <c r="V38" s="1">
        <v>-7.75</v>
      </c>
      <c r="W38" s="1">
        <v>99.87</v>
      </c>
      <c r="X38" s="1" t="s">
        <v>38</v>
      </c>
      <c r="Y38" s="1">
        <v>2965208411</v>
      </c>
      <c r="Z38" s="1">
        <v>3.16</v>
      </c>
      <c r="AA38" s="1">
        <v>12.28</v>
      </c>
      <c r="AB38" s="1">
        <v>93.35</v>
      </c>
      <c r="AC38" s="1">
        <v>37.26</v>
      </c>
      <c r="AD38" s="1">
        <v>719.97</v>
      </c>
      <c r="AE38" s="1">
        <v>114.87</v>
      </c>
      <c r="AF38" s="1">
        <v>17.579999999999998</v>
      </c>
      <c r="AG38" s="1">
        <v>4.43</v>
      </c>
      <c r="AH38" s="1">
        <v>31.03</v>
      </c>
      <c r="AI38" s="1">
        <v>322.89</v>
      </c>
    </row>
    <row r="39" spans="1:35" x14ac:dyDescent="0.25">
      <c r="A39" s="1">
        <v>20160201</v>
      </c>
      <c r="B39" s="1">
        <v>20160201</v>
      </c>
      <c r="C39" s="1" t="s">
        <v>35</v>
      </c>
      <c r="D39" s="1">
        <v>182161.94</v>
      </c>
      <c r="E39" s="1">
        <v>192153.34</v>
      </c>
      <c r="F39" s="1">
        <v>27.26</v>
      </c>
      <c r="G39" s="1">
        <v>5.69</v>
      </c>
      <c r="H39" s="1">
        <v>2923881359</v>
      </c>
      <c r="I39" s="1">
        <v>294.92</v>
      </c>
      <c r="J39" s="1" t="s">
        <v>36</v>
      </c>
      <c r="K39" s="1">
        <v>118.5</v>
      </c>
      <c r="L39" s="1">
        <v>1.51</v>
      </c>
      <c r="M39" s="1" t="s">
        <v>36</v>
      </c>
      <c r="N39" s="1">
        <v>100</v>
      </c>
      <c r="O39" s="1">
        <v>25.1</v>
      </c>
      <c r="P39" s="1">
        <v>20130101</v>
      </c>
      <c r="Q39" s="1" t="s">
        <v>36</v>
      </c>
      <c r="R39" s="1">
        <v>22.18</v>
      </c>
      <c r="S39" s="1">
        <v>71.72</v>
      </c>
      <c r="T39" s="1" t="s">
        <v>37</v>
      </c>
      <c r="U39" s="1">
        <v>68.91</v>
      </c>
      <c r="V39" s="1">
        <v>2.2400000000000002</v>
      </c>
      <c r="W39" s="1">
        <v>99.87</v>
      </c>
      <c r="X39" s="1" t="s">
        <v>38</v>
      </c>
      <c r="Y39" s="1">
        <v>2938202774</v>
      </c>
      <c r="Z39" s="1">
        <v>3.17</v>
      </c>
      <c r="AA39" s="1">
        <v>12.29</v>
      </c>
      <c r="AB39" s="1">
        <v>92.84</v>
      </c>
      <c r="AC39" s="1">
        <v>37.29</v>
      </c>
      <c r="AD39" s="1">
        <v>719.97</v>
      </c>
      <c r="AE39" s="1">
        <v>114.86</v>
      </c>
      <c r="AF39" s="1">
        <v>17.600000000000001</v>
      </c>
      <c r="AG39" s="1">
        <v>4.43</v>
      </c>
      <c r="AH39" s="1">
        <v>32.03</v>
      </c>
      <c r="AI39" s="1">
        <v>321.79000000000002</v>
      </c>
    </row>
    <row r="40" spans="1:35" x14ac:dyDescent="0.25">
      <c r="A40" s="1">
        <v>20160301</v>
      </c>
      <c r="B40" s="1">
        <v>20160301</v>
      </c>
      <c r="C40" s="1" t="s">
        <v>35</v>
      </c>
      <c r="D40" s="1">
        <v>181738.75</v>
      </c>
      <c r="E40" s="1">
        <v>192042.94</v>
      </c>
      <c r="F40" s="1">
        <v>32.18</v>
      </c>
      <c r="G40" s="1">
        <v>6.81</v>
      </c>
      <c r="H40" s="1">
        <v>2902004384</v>
      </c>
      <c r="I40" s="1">
        <v>291.31</v>
      </c>
      <c r="J40" s="1" t="s">
        <v>36</v>
      </c>
      <c r="K40" s="1">
        <v>115.43</v>
      </c>
      <c r="L40" s="1">
        <v>1.9</v>
      </c>
      <c r="M40" s="1" t="s">
        <v>36</v>
      </c>
      <c r="N40" s="1">
        <v>100</v>
      </c>
      <c r="O40" s="1">
        <v>25.07</v>
      </c>
      <c r="P40" s="1">
        <v>20130101</v>
      </c>
      <c r="Q40" s="1" t="s">
        <v>36</v>
      </c>
      <c r="R40" s="1">
        <v>22.19</v>
      </c>
      <c r="S40" s="1">
        <v>71.72</v>
      </c>
      <c r="T40" s="1" t="s">
        <v>37</v>
      </c>
      <c r="U40" s="1">
        <v>70.239999999999995</v>
      </c>
      <c r="V40" s="1">
        <v>25.63</v>
      </c>
      <c r="W40" s="1">
        <v>99.87</v>
      </c>
      <c r="X40" s="1" t="s">
        <v>38</v>
      </c>
      <c r="Y40" s="1">
        <v>2919137152</v>
      </c>
      <c r="Z40" s="1">
        <v>3.19</v>
      </c>
      <c r="AA40" s="1">
        <v>12.32</v>
      </c>
      <c r="AB40" s="1">
        <v>92.36</v>
      </c>
      <c r="AC40" s="1">
        <v>37.32</v>
      </c>
      <c r="AD40" s="1">
        <v>719.95</v>
      </c>
      <c r="AE40" s="1">
        <v>114.87</v>
      </c>
      <c r="AF40" s="1">
        <v>17.579999999999998</v>
      </c>
      <c r="AG40" s="1">
        <v>4.43</v>
      </c>
      <c r="AH40" s="1">
        <v>33.03</v>
      </c>
      <c r="AI40" s="1">
        <v>320.70999999999998</v>
      </c>
    </row>
    <row r="41" spans="1:35" x14ac:dyDescent="0.25">
      <c r="A41" s="1">
        <v>20160401</v>
      </c>
      <c r="B41" s="1">
        <v>20160401</v>
      </c>
      <c r="C41" s="1" t="s">
        <v>35</v>
      </c>
      <c r="D41" s="1">
        <v>181306.74</v>
      </c>
      <c r="E41" s="1">
        <v>191932.6</v>
      </c>
      <c r="F41" s="1">
        <v>38.979999999999997</v>
      </c>
      <c r="G41" s="1">
        <v>10.69</v>
      </c>
      <c r="H41" s="1">
        <v>2870085836</v>
      </c>
      <c r="I41" s="1">
        <v>279.92</v>
      </c>
      <c r="J41" s="1" t="s">
        <v>36</v>
      </c>
      <c r="K41" s="1">
        <v>114.27</v>
      </c>
      <c r="L41" s="1">
        <v>1.78</v>
      </c>
      <c r="M41" s="1" t="s">
        <v>36</v>
      </c>
      <c r="N41" s="1">
        <v>100</v>
      </c>
      <c r="O41" s="1">
        <v>25.11</v>
      </c>
      <c r="P41" s="1">
        <v>20130101</v>
      </c>
      <c r="Q41" s="1" t="s">
        <v>36</v>
      </c>
      <c r="R41" s="1">
        <v>22.2</v>
      </c>
      <c r="S41" s="1">
        <v>71.73</v>
      </c>
      <c r="T41" s="1" t="s">
        <v>37</v>
      </c>
      <c r="U41" s="1">
        <v>74.87</v>
      </c>
      <c r="V41" s="1">
        <v>34.340000000000003</v>
      </c>
      <c r="W41" s="1">
        <v>99.87</v>
      </c>
      <c r="X41" s="1" t="s">
        <v>38</v>
      </c>
      <c r="Y41" s="1">
        <v>2897267926</v>
      </c>
      <c r="Z41" s="1">
        <v>3.15</v>
      </c>
      <c r="AA41" s="1">
        <v>12.3</v>
      </c>
      <c r="AB41" s="1">
        <v>91.13</v>
      </c>
      <c r="AC41" s="1">
        <v>37.28</v>
      </c>
      <c r="AD41" s="1">
        <v>719.95</v>
      </c>
      <c r="AE41" s="1">
        <v>114.87</v>
      </c>
      <c r="AF41" s="1">
        <v>17.53</v>
      </c>
      <c r="AG41" s="1">
        <v>4.43</v>
      </c>
      <c r="AH41" s="1">
        <v>34.03</v>
      </c>
      <c r="AI41" s="1">
        <v>319.67</v>
      </c>
    </row>
    <row r="42" spans="1:35" x14ac:dyDescent="0.25">
      <c r="A42" s="1">
        <v>20160501</v>
      </c>
      <c r="B42" s="1">
        <v>20160501</v>
      </c>
      <c r="C42" s="1" t="s">
        <v>35</v>
      </c>
      <c r="D42" s="1">
        <v>180815.97</v>
      </c>
      <c r="E42" s="1">
        <v>191745.8</v>
      </c>
      <c r="F42" s="1">
        <v>46.71</v>
      </c>
      <c r="G42" s="1">
        <v>10.98</v>
      </c>
      <c r="H42" s="1">
        <v>2837725935</v>
      </c>
      <c r="I42" s="1">
        <v>268.68</v>
      </c>
      <c r="J42" s="1" t="s">
        <v>36</v>
      </c>
      <c r="K42" s="1">
        <v>104.08</v>
      </c>
      <c r="L42" s="1">
        <v>1.52</v>
      </c>
      <c r="M42" s="1" t="s">
        <v>36</v>
      </c>
      <c r="N42" s="1">
        <v>100</v>
      </c>
      <c r="O42" s="1">
        <v>25.06</v>
      </c>
      <c r="P42" s="1">
        <v>20130101</v>
      </c>
      <c r="Q42" s="1" t="s">
        <v>36</v>
      </c>
      <c r="R42" s="1">
        <v>22.16</v>
      </c>
      <c r="S42" s="1">
        <v>71.77</v>
      </c>
      <c r="T42" s="1" t="s">
        <v>37</v>
      </c>
      <c r="U42" s="1">
        <v>79.39</v>
      </c>
      <c r="V42" s="1">
        <v>38.61</v>
      </c>
      <c r="W42" s="1">
        <v>99.87</v>
      </c>
      <c r="X42" s="1" t="s">
        <v>38</v>
      </c>
      <c r="Y42" s="1">
        <v>2865374311</v>
      </c>
      <c r="Z42" s="1">
        <v>3.15</v>
      </c>
      <c r="AA42" s="1">
        <v>12.33</v>
      </c>
      <c r="AB42" s="1">
        <v>89.95</v>
      </c>
      <c r="AC42" s="1">
        <v>37.299999999999997</v>
      </c>
      <c r="AD42" s="1">
        <v>719.81</v>
      </c>
      <c r="AE42" s="1">
        <v>114.89</v>
      </c>
      <c r="AF42" s="1">
        <v>17.54</v>
      </c>
      <c r="AG42" s="1">
        <v>4.43</v>
      </c>
      <c r="AH42" s="1">
        <v>35.03</v>
      </c>
      <c r="AI42" s="1">
        <v>318.55</v>
      </c>
    </row>
    <row r="43" spans="1:35" x14ac:dyDescent="0.25">
      <c r="A43" s="1">
        <v>20160601</v>
      </c>
      <c r="B43" s="1">
        <v>20160601</v>
      </c>
      <c r="C43" s="1" t="s">
        <v>35</v>
      </c>
      <c r="D43" s="1">
        <v>180400.07</v>
      </c>
      <c r="E43" s="1">
        <v>191637.93</v>
      </c>
      <c r="F43" s="1">
        <v>54.94</v>
      </c>
      <c r="G43" s="1">
        <v>11.98</v>
      </c>
      <c r="H43" s="1">
        <v>2803056315</v>
      </c>
      <c r="I43" s="1">
        <v>259.39999999999998</v>
      </c>
      <c r="J43" s="1" t="s">
        <v>36</v>
      </c>
      <c r="K43" s="1">
        <v>95.3</v>
      </c>
      <c r="L43" s="1">
        <v>1.49</v>
      </c>
      <c r="M43" s="1" t="s">
        <v>36</v>
      </c>
      <c r="N43" s="1">
        <v>100</v>
      </c>
      <c r="O43" s="1">
        <v>25</v>
      </c>
      <c r="P43" s="1">
        <v>20130101</v>
      </c>
      <c r="Q43" s="1" t="s">
        <v>36</v>
      </c>
      <c r="R43" s="1">
        <v>22.1</v>
      </c>
      <c r="S43" s="1">
        <v>71.81</v>
      </c>
      <c r="T43" s="1" t="s">
        <v>37</v>
      </c>
      <c r="U43" s="1">
        <v>82.67</v>
      </c>
      <c r="V43" s="1">
        <v>41.17</v>
      </c>
      <c r="W43" s="1">
        <v>99.87</v>
      </c>
      <c r="X43" s="1" t="s">
        <v>38</v>
      </c>
      <c r="Y43" s="1">
        <v>2833041000</v>
      </c>
      <c r="Z43" s="1">
        <v>3.17</v>
      </c>
      <c r="AA43" s="1">
        <v>12.28</v>
      </c>
      <c r="AB43" s="1">
        <v>88.76</v>
      </c>
      <c r="AC43" s="1">
        <v>37.35</v>
      </c>
      <c r="AD43" s="1">
        <v>719.68</v>
      </c>
      <c r="AE43" s="1">
        <v>114.84</v>
      </c>
      <c r="AF43" s="1">
        <v>17.440000000000001</v>
      </c>
      <c r="AG43" s="1">
        <v>4.43</v>
      </c>
      <c r="AH43" s="1">
        <v>36.01</v>
      </c>
      <c r="AI43" s="1">
        <v>317.47000000000003</v>
      </c>
    </row>
    <row r="44" spans="1:35" x14ac:dyDescent="0.25">
      <c r="A44" s="1">
        <v>20160701</v>
      </c>
      <c r="B44" s="1">
        <v>20160701</v>
      </c>
      <c r="C44" s="1" t="s">
        <v>35</v>
      </c>
      <c r="D44" s="1">
        <v>180009.7</v>
      </c>
      <c r="E44" s="1">
        <v>191571.74</v>
      </c>
      <c r="F44" s="1">
        <v>64.45</v>
      </c>
      <c r="G44" s="1">
        <v>11.31</v>
      </c>
      <c r="H44" s="1">
        <v>2770529443</v>
      </c>
      <c r="I44" s="1">
        <v>256.08999999999997</v>
      </c>
      <c r="J44" s="1" t="s">
        <v>36</v>
      </c>
      <c r="K44" s="1">
        <v>91.29</v>
      </c>
      <c r="L44" s="1">
        <v>1.49</v>
      </c>
      <c r="M44" s="1" t="s">
        <v>36</v>
      </c>
      <c r="N44" s="1">
        <v>100</v>
      </c>
      <c r="O44" s="1">
        <v>24.9</v>
      </c>
      <c r="P44" s="1">
        <v>20130101</v>
      </c>
      <c r="Q44" s="1" t="s">
        <v>36</v>
      </c>
      <c r="R44" s="1">
        <v>22.06</v>
      </c>
      <c r="S44" s="1">
        <v>71.91</v>
      </c>
      <c r="T44" s="1" t="s">
        <v>37</v>
      </c>
      <c r="U44" s="1">
        <v>83.74</v>
      </c>
      <c r="V44" s="1">
        <v>46.22</v>
      </c>
      <c r="W44" s="1">
        <v>99.87</v>
      </c>
      <c r="X44" s="1" t="s">
        <v>38</v>
      </c>
      <c r="Y44" s="1">
        <v>2798401426</v>
      </c>
      <c r="Z44" s="1">
        <v>3.17</v>
      </c>
      <c r="AA44" s="1">
        <v>12.3</v>
      </c>
      <c r="AB44" s="1">
        <v>88.21</v>
      </c>
      <c r="AC44" s="1">
        <v>37.380000000000003</v>
      </c>
      <c r="AD44" s="1">
        <v>719.66</v>
      </c>
      <c r="AE44" s="1">
        <v>114.85</v>
      </c>
      <c r="AF44" s="1">
        <v>17.399999999999999</v>
      </c>
      <c r="AG44" s="1">
        <v>4.43</v>
      </c>
      <c r="AH44" s="1">
        <v>37.01</v>
      </c>
      <c r="AI44" s="1">
        <v>316.39999999999998</v>
      </c>
    </row>
    <row r="45" spans="1:35" x14ac:dyDescent="0.25">
      <c r="A45" s="1">
        <v>20160801</v>
      </c>
      <c r="B45" s="1">
        <v>20160801</v>
      </c>
      <c r="C45" s="1" t="s">
        <v>35</v>
      </c>
      <c r="D45" s="1">
        <v>179583.67</v>
      </c>
      <c r="E45" s="1">
        <v>191459.93</v>
      </c>
      <c r="F45" s="1">
        <v>76.489999999999995</v>
      </c>
      <c r="G45" s="1">
        <v>12.59</v>
      </c>
      <c r="H45" s="1">
        <v>2735059302</v>
      </c>
      <c r="I45" s="1">
        <v>253.33</v>
      </c>
      <c r="J45" s="1" t="s">
        <v>36</v>
      </c>
      <c r="K45" s="1">
        <v>87.83</v>
      </c>
      <c r="L45" s="1">
        <v>1.64</v>
      </c>
      <c r="M45" s="1" t="s">
        <v>36</v>
      </c>
      <c r="N45" s="1">
        <v>100</v>
      </c>
      <c r="O45" s="1">
        <v>24.87</v>
      </c>
      <c r="P45" s="1">
        <v>20130101</v>
      </c>
      <c r="Q45" s="1" t="s">
        <v>36</v>
      </c>
      <c r="R45" s="1">
        <v>22</v>
      </c>
      <c r="S45" s="1">
        <v>71.95</v>
      </c>
      <c r="T45" s="1" t="s">
        <v>37</v>
      </c>
      <c r="U45" s="1">
        <v>84.64</v>
      </c>
      <c r="V45" s="1">
        <v>60.62</v>
      </c>
      <c r="W45" s="1">
        <v>99.86</v>
      </c>
      <c r="X45" s="1" t="s">
        <v>38</v>
      </c>
      <c r="Y45" s="1">
        <v>2765901439</v>
      </c>
      <c r="Z45" s="1">
        <v>3.16</v>
      </c>
      <c r="AA45" s="1">
        <v>12.31</v>
      </c>
      <c r="AB45" s="1">
        <v>87.67</v>
      </c>
      <c r="AC45" s="1">
        <v>37.369999999999997</v>
      </c>
      <c r="AD45" s="1">
        <v>719.58</v>
      </c>
      <c r="AE45" s="1">
        <v>114.85</v>
      </c>
      <c r="AF45" s="1">
        <v>17.37</v>
      </c>
      <c r="AG45" s="1">
        <v>4.43</v>
      </c>
      <c r="AH45" s="1">
        <v>38.01</v>
      </c>
      <c r="AI45" s="1">
        <v>315.41000000000003</v>
      </c>
    </row>
    <row r="46" spans="1:35" x14ac:dyDescent="0.25">
      <c r="A46" s="1">
        <v>20160901</v>
      </c>
      <c r="B46" s="1">
        <v>20160901</v>
      </c>
      <c r="C46" s="1" t="s">
        <v>35</v>
      </c>
      <c r="D46" s="1">
        <v>179095.45</v>
      </c>
      <c r="E46" s="1">
        <v>191296.28</v>
      </c>
      <c r="F46" s="1">
        <v>88.93</v>
      </c>
      <c r="G46" s="1">
        <v>15.05</v>
      </c>
      <c r="H46" s="1">
        <v>2693595678</v>
      </c>
      <c r="I46" s="1">
        <v>250.47</v>
      </c>
      <c r="J46" s="1" t="s">
        <v>36</v>
      </c>
      <c r="K46" s="1">
        <v>84.38</v>
      </c>
      <c r="L46" s="1">
        <v>1.71</v>
      </c>
      <c r="M46" s="1" t="s">
        <v>36</v>
      </c>
      <c r="N46" s="1">
        <v>100</v>
      </c>
      <c r="O46" s="1">
        <v>24.79</v>
      </c>
      <c r="P46" s="1">
        <v>20130101</v>
      </c>
      <c r="Q46" s="1" t="s">
        <v>36</v>
      </c>
      <c r="R46" s="1">
        <v>22.03</v>
      </c>
      <c r="S46" s="1">
        <v>72.03</v>
      </c>
      <c r="T46" s="1" t="s">
        <v>37</v>
      </c>
      <c r="U46" s="1">
        <v>85.5</v>
      </c>
      <c r="V46" s="1">
        <v>61.29</v>
      </c>
      <c r="W46" s="1">
        <v>99.86</v>
      </c>
      <c r="X46" s="1" t="s">
        <v>38</v>
      </c>
      <c r="Y46" s="1">
        <v>2730467160</v>
      </c>
      <c r="Z46" s="1">
        <v>3.16</v>
      </c>
      <c r="AA46" s="1">
        <v>12.24</v>
      </c>
      <c r="AB46" s="1">
        <v>87.12</v>
      </c>
      <c r="AC46" s="1">
        <v>37.36</v>
      </c>
      <c r="AD46" s="1">
        <v>719.43</v>
      </c>
      <c r="AE46" s="1">
        <v>114.85</v>
      </c>
      <c r="AF46" s="1">
        <v>17.329999999999998</v>
      </c>
      <c r="AG46" s="1">
        <v>4.43</v>
      </c>
      <c r="AH46" s="1">
        <v>39.01</v>
      </c>
      <c r="AI46" s="1">
        <v>314.33</v>
      </c>
    </row>
    <row r="47" spans="1:35" x14ac:dyDescent="0.25">
      <c r="A47" s="1">
        <v>20161001</v>
      </c>
      <c r="B47" s="1">
        <v>20161001</v>
      </c>
      <c r="C47" s="1" t="s">
        <v>35</v>
      </c>
      <c r="D47" s="1">
        <v>178650.95</v>
      </c>
      <c r="E47" s="1">
        <v>191167.38</v>
      </c>
      <c r="F47" s="1">
        <v>100.74</v>
      </c>
      <c r="G47" s="1">
        <v>12.88</v>
      </c>
      <c r="H47" s="1">
        <v>2659755346</v>
      </c>
      <c r="I47" s="1">
        <v>249.66</v>
      </c>
      <c r="J47" s="1" t="s">
        <v>36</v>
      </c>
      <c r="K47" s="1">
        <v>83.64</v>
      </c>
      <c r="L47" s="1">
        <v>1.51</v>
      </c>
      <c r="M47" s="1" t="s">
        <v>36</v>
      </c>
      <c r="N47" s="1">
        <v>100</v>
      </c>
      <c r="O47" s="1">
        <v>24.77</v>
      </c>
      <c r="P47" s="1">
        <v>20130101</v>
      </c>
      <c r="Q47" s="1" t="s">
        <v>36</v>
      </c>
      <c r="R47" s="1">
        <v>22</v>
      </c>
      <c r="S47" s="1">
        <v>72.06</v>
      </c>
      <c r="T47" s="1" t="s">
        <v>37</v>
      </c>
      <c r="U47" s="1">
        <v>85.75</v>
      </c>
      <c r="V47" s="1">
        <v>58.71</v>
      </c>
      <c r="W47" s="1">
        <v>99.86</v>
      </c>
      <c r="X47" s="1" t="s">
        <v>38</v>
      </c>
      <c r="Y47" s="1">
        <v>2690517800</v>
      </c>
      <c r="Z47" s="1">
        <v>3.16</v>
      </c>
      <c r="AA47" s="1">
        <v>12.22</v>
      </c>
      <c r="AB47" s="1">
        <v>87</v>
      </c>
      <c r="AC47" s="1">
        <v>37.35</v>
      </c>
      <c r="AD47" s="1">
        <v>719.25</v>
      </c>
      <c r="AE47" s="1">
        <v>114.86</v>
      </c>
      <c r="AF47" s="1">
        <v>17.36</v>
      </c>
      <c r="AG47" s="1">
        <v>4.43</v>
      </c>
      <c r="AH47" s="1">
        <v>40.01</v>
      </c>
      <c r="AI47" s="1">
        <v>313.27</v>
      </c>
    </row>
    <row r="48" spans="1:35" x14ac:dyDescent="0.25">
      <c r="A48" s="1">
        <v>20161101</v>
      </c>
      <c r="B48" s="1">
        <v>20161101</v>
      </c>
      <c r="C48" s="1" t="s">
        <v>35</v>
      </c>
      <c r="D48" s="1">
        <v>178065.73</v>
      </c>
      <c r="E48" s="1">
        <v>190894.73</v>
      </c>
      <c r="F48" s="1">
        <v>112.73</v>
      </c>
      <c r="G48" s="1">
        <v>11.93</v>
      </c>
      <c r="H48" s="1">
        <v>2638043822</v>
      </c>
      <c r="I48" s="1">
        <v>248.65</v>
      </c>
      <c r="J48" s="1" t="s">
        <v>36</v>
      </c>
      <c r="K48" s="1">
        <v>82.94</v>
      </c>
      <c r="L48" s="1">
        <v>1.58</v>
      </c>
      <c r="M48" s="1" t="s">
        <v>36</v>
      </c>
      <c r="N48" s="1">
        <v>100</v>
      </c>
      <c r="O48" s="1">
        <v>24.71</v>
      </c>
      <c r="P48" s="1">
        <v>20130101</v>
      </c>
      <c r="Q48" s="1" t="s">
        <v>36</v>
      </c>
      <c r="R48" s="1">
        <v>22.11</v>
      </c>
      <c r="S48" s="1">
        <v>72.11</v>
      </c>
      <c r="T48" s="1" t="s">
        <v>37</v>
      </c>
      <c r="U48" s="1">
        <v>86.07</v>
      </c>
      <c r="V48" s="1">
        <v>58.01</v>
      </c>
      <c r="W48" s="1">
        <v>99.86</v>
      </c>
      <c r="X48" s="1" t="s">
        <v>38</v>
      </c>
      <c r="Y48" s="1">
        <v>2665687052</v>
      </c>
      <c r="Z48" s="1">
        <v>3.16</v>
      </c>
      <c r="AA48" s="1">
        <v>12.08</v>
      </c>
      <c r="AB48" s="1">
        <v>86.88</v>
      </c>
      <c r="AC48" s="1">
        <v>37.33</v>
      </c>
      <c r="AD48" s="1">
        <v>719.1</v>
      </c>
      <c r="AE48" s="1">
        <v>114.86</v>
      </c>
      <c r="AF48" s="1">
        <v>17.100000000000001</v>
      </c>
      <c r="AG48" s="1">
        <v>4.43</v>
      </c>
      <c r="AH48" s="1">
        <v>40.98</v>
      </c>
      <c r="AI48" s="1">
        <v>312.20999999999998</v>
      </c>
    </row>
    <row r="49" spans="1:35" x14ac:dyDescent="0.25">
      <c r="A49" s="1">
        <v>20161201</v>
      </c>
      <c r="B49" s="1">
        <v>20161201</v>
      </c>
      <c r="C49" s="1" t="s">
        <v>35</v>
      </c>
      <c r="D49" s="1">
        <v>177452.3</v>
      </c>
      <c r="E49" s="1">
        <v>190607.25</v>
      </c>
      <c r="F49" s="1">
        <v>119.07</v>
      </c>
      <c r="G49" s="1">
        <v>15.08</v>
      </c>
      <c r="H49" s="1">
        <v>2597901707</v>
      </c>
      <c r="I49" s="1">
        <v>248.07</v>
      </c>
      <c r="J49" s="1" t="s">
        <v>36</v>
      </c>
      <c r="K49" s="1">
        <v>82.11</v>
      </c>
      <c r="L49" s="1">
        <v>1.67</v>
      </c>
      <c r="M49" s="1" t="s">
        <v>36</v>
      </c>
      <c r="N49" s="1">
        <v>100</v>
      </c>
      <c r="O49" s="1">
        <v>24.74</v>
      </c>
      <c r="P49" s="1">
        <v>20130101</v>
      </c>
      <c r="Q49" s="1" t="s">
        <v>36</v>
      </c>
      <c r="R49" s="1">
        <v>22.14</v>
      </c>
      <c r="S49" s="1">
        <v>72.11</v>
      </c>
      <c r="T49" s="1" t="s">
        <v>37</v>
      </c>
      <c r="U49" s="1">
        <v>86.4</v>
      </c>
      <c r="V49" s="1">
        <v>23.38</v>
      </c>
      <c r="W49" s="1">
        <v>99.86</v>
      </c>
      <c r="X49" s="1" t="s">
        <v>38</v>
      </c>
      <c r="Y49" s="1">
        <v>2633538339</v>
      </c>
      <c r="Z49" s="1">
        <v>3.13</v>
      </c>
      <c r="AA49" s="1">
        <v>12.03</v>
      </c>
      <c r="AB49" s="1">
        <v>86.78</v>
      </c>
      <c r="AC49" s="1">
        <v>37.35</v>
      </c>
      <c r="AD49" s="1">
        <v>719.05</v>
      </c>
      <c r="AE49" s="1">
        <v>114.89</v>
      </c>
      <c r="AF49" s="1">
        <v>17.05</v>
      </c>
      <c r="AG49" s="1">
        <v>4.43</v>
      </c>
      <c r="AH49" s="1">
        <v>41.97</v>
      </c>
      <c r="AI49" s="1">
        <v>311.10000000000002</v>
      </c>
    </row>
    <row r="50" spans="1:35" x14ac:dyDescent="0.25">
      <c r="A50" s="1">
        <v>20170101</v>
      </c>
      <c r="B50" s="1">
        <v>20170101</v>
      </c>
      <c r="C50" s="1" t="s">
        <v>35</v>
      </c>
      <c r="D50" s="1">
        <v>176919.12</v>
      </c>
      <c r="E50" s="1">
        <v>190405.2</v>
      </c>
      <c r="F50" s="1">
        <v>105.2</v>
      </c>
      <c r="G50" s="1">
        <v>13.77</v>
      </c>
      <c r="H50" s="1">
        <v>2561612034</v>
      </c>
      <c r="I50" s="1">
        <v>247.39</v>
      </c>
      <c r="J50" s="1" t="s">
        <v>36</v>
      </c>
      <c r="K50" s="1">
        <v>81.44</v>
      </c>
      <c r="L50" s="1">
        <v>1.71</v>
      </c>
      <c r="M50" s="1" t="s">
        <v>36</v>
      </c>
      <c r="N50" s="1">
        <v>100</v>
      </c>
      <c r="O50" s="1">
        <v>24.73</v>
      </c>
      <c r="P50" s="1">
        <v>20130101</v>
      </c>
      <c r="Q50" s="1" t="s">
        <v>36</v>
      </c>
      <c r="R50" s="1">
        <v>22.18</v>
      </c>
      <c r="S50" s="1">
        <v>72.14</v>
      </c>
      <c r="T50" s="1" t="s">
        <v>37</v>
      </c>
      <c r="U50" s="1">
        <v>76.5</v>
      </c>
      <c r="V50" s="1">
        <v>-15.99</v>
      </c>
      <c r="W50" s="1">
        <v>99.87</v>
      </c>
      <c r="X50" s="1" t="s">
        <v>38</v>
      </c>
      <c r="Y50" s="1">
        <v>2593438765</v>
      </c>
      <c r="Z50" s="1">
        <v>3.12</v>
      </c>
      <c r="AA50" s="1">
        <v>11.98</v>
      </c>
      <c r="AB50" s="1">
        <v>86.64</v>
      </c>
      <c r="AC50" s="1">
        <v>37.340000000000003</v>
      </c>
      <c r="AD50" s="1">
        <v>718.97</v>
      </c>
      <c r="AE50" s="1">
        <v>114.89</v>
      </c>
      <c r="AF50" s="1">
        <v>17.05</v>
      </c>
      <c r="AG50" s="1">
        <v>4.43</v>
      </c>
      <c r="AH50" s="1">
        <v>42.97</v>
      </c>
      <c r="AI50" s="1">
        <v>310.02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workbookViewId="0">
      <selection activeCell="T2" sqref="T2"/>
    </sheetView>
  </sheetViews>
  <sheetFormatPr defaultRowHeight="15" x14ac:dyDescent="0.25"/>
  <sheetData>
    <row r="1" spans="1:3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 s="2">
        <v>20130101</v>
      </c>
      <c r="B2" s="2">
        <v>20130101</v>
      </c>
      <c r="C2" s="2" t="s">
        <v>35</v>
      </c>
      <c r="D2" s="2">
        <v>206550.89</v>
      </c>
      <c r="E2" s="2">
        <v>206717.59</v>
      </c>
      <c r="F2" s="2">
        <v>0</v>
      </c>
      <c r="G2" s="2">
        <v>0</v>
      </c>
      <c r="H2" s="2">
        <v>185069605.30000001</v>
      </c>
      <c r="I2" s="2">
        <v>492.19</v>
      </c>
      <c r="J2" s="2" t="s">
        <v>36</v>
      </c>
      <c r="K2" s="2">
        <v>150.35</v>
      </c>
      <c r="L2" s="2">
        <v>0</v>
      </c>
      <c r="M2" s="2" t="s">
        <v>36</v>
      </c>
      <c r="N2" s="2">
        <v>100</v>
      </c>
      <c r="O2" s="2">
        <v>24.58</v>
      </c>
      <c r="P2" s="2">
        <v>20130101</v>
      </c>
      <c r="Q2" s="2" t="s">
        <v>36</v>
      </c>
      <c r="R2" s="2">
        <v>150.35</v>
      </c>
      <c r="S2" s="2">
        <v>72.98</v>
      </c>
      <c r="T2" s="2" t="s">
        <v>37</v>
      </c>
      <c r="U2" s="2">
        <v>0</v>
      </c>
      <c r="V2" s="2">
        <v>118.53</v>
      </c>
      <c r="W2" s="2">
        <v>100</v>
      </c>
      <c r="X2" s="2" t="s">
        <v>38</v>
      </c>
      <c r="Y2" s="2">
        <v>11780809.300000001</v>
      </c>
      <c r="Z2" s="2">
        <v>2.42</v>
      </c>
      <c r="AA2" s="2">
        <v>23.01</v>
      </c>
      <c r="AB2" s="2">
        <v>115.43</v>
      </c>
      <c r="AC2" s="2">
        <v>37.26</v>
      </c>
      <c r="AD2" s="2">
        <v>735.8</v>
      </c>
      <c r="AE2" s="2">
        <v>115.44</v>
      </c>
      <c r="AF2" s="2">
        <v>33.69</v>
      </c>
      <c r="AG2" s="2">
        <v>4.3499999999999996</v>
      </c>
      <c r="AH2" s="2">
        <v>0</v>
      </c>
      <c r="AI2" s="2">
        <v>356.39</v>
      </c>
    </row>
    <row r="3" spans="1:35" x14ac:dyDescent="0.25">
      <c r="A3" s="2">
        <v>20130201</v>
      </c>
      <c r="B3" s="2">
        <v>20130201</v>
      </c>
      <c r="C3" s="2" t="s">
        <v>35</v>
      </c>
      <c r="D3" s="2">
        <v>200689.16</v>
      </c>
      <c r="E3" s="2">
        <v>200965.28</v>
      </c>
      <c r="F3" s="2">
        <v>0</v>
      </c>
      <c r="G3" s="2">
        <v>0.11</v>
      </c>
      <c r="H3" s="2">
        <v>444325809.39999998</v>
      </c>
      <c r="I3" s="2">
        <v>510.57</v>
      </c>
      <c r="J3" s="2" t="s">
        <v>36</v>
      </c>
      <c r="K3" s="2">
        <v>150.58000000000001</v>
      </c>
      <c r="L3" s="2">
        <v>0</v>
      </c>
      <c r="M3" s="2" t="s">
        <v>36</v>
      </c>
      <c r="N3" s="2">
        <v>100</v>
      </c>
      <c r="O3" s="2">
        <v>29.48</v>
      </c>
      <c r="P3" s="2">
        <v>20130101</v>
      </c>
      <c r="Q3" s="2" t="s">
        <v>36</v>
      </c>
      <c r="R3" s="2">
        <v>150.58000000000001</v>
      </c>
      <c r="S3" s="2">
        <v>66.81</v>
      </c>
      <c r="T3" s="2" t="s">
        <v>37</v>
      </c>
      <c r="U3" s="2">
        <v>0</v>
      </c>
      <c r="V3" s="2">
        <v>111.32</v>
      </c>
      <c r="W3" s="2">
        <v>100</v>
      </c>
      <c r="X3" s="2" t="s">
        <v>38</v>
      </c>
      <c r="Y3" s="2">
        <v>184841677.40000001</v>
      </c>
      <c r="Z3" s="2">
        <v>3.69</v>
      </c>
      <c r="AA3" s="2">
        <v>14.88</v>
      </c>
      <c r="AB3" s="2">
        <v>114.99</v>
      </c>
      <c r="AC3" s="2">
        <v>37.659999999999997</v>
      </c>
      <c r="AD3" s="2">
        <v>730.88</v>
      </c>
      <c r="AE3" s="2">
        <v>115.43</v>
      </c>
      <c r="AF3" s="2">
        <v>35.01</v>
      </c>
      <c r="AG3" s="2">
        <v>4.34</v>
      </c>
      <c r="AH3" s="2">
        <v>0.45</v>
      </c>
      <c r="AI3" s="2">
        <v>355.79</v>
      </c>
    </row>
    <row r="4" spans="1:35" x14ac:dyDescent="0.25">
      <c r="A4" s="2">
        <v>20130301</v>
      </c>
      <c r="B4" s="2">
        <v>20130301</v>
      </c>
      <c r="C4" s="2" t="s">
        <v>35</v>
      </c>
      <c r="D4" s="2">
        <v>196562.17</v>
      </c>
      <c r="E4" s="2">
        <v>196935.59</v>
      </c>
      <c r="F4" s="2">
        <v>0</v>
      </c>
      <c r="G4" s="2">
        <v>0.97</v>
      </c>
      <c r="H4" s="2">
        <v>814750208.29999995</v>
      </c>
      <c r="I4" s="2">
        <v>510.48</v>
      </c>
      <c r="J4" s="2" t="s">
        <v>36</v>
      </c>
      <c r="K4" s="2">
        <v>150.51</v>
      </c>
      <c r="L4" s="2">
        <v>0.01</v>
      </c>
      <c r="M4" s="2" t="s">
        <v>36</v>
      </c>
      <c r="N4" s="2">
        <v>100</v>
      </c>
      <c r="O4" s="2">
        <v>29.46</v>
      </c>
      <c r="P4" s="2">
        <v>20130101</v>
      </c>
      <c r="Q4" s="2" t="s">
        <v>36</v>
      </c>
      <c r="R4" s="2">
        <v>150.51</v>
      </c>
      <c r="S4" s="2">
        <v>67.27</v>
      </c>
      <c r="T4" s="2" t="s">
        <v>37</v>
      </c>
      <c r="U4" s="2">
        <v>0</v>
      </c>
      <c r="V4" s="2">
        <v>97.13</v>
      </c>
      <c r="W4" s="2">
        <v>100</v>
      </c>
      <c r="X4" s="2" t="s">
        <v>38</v>
      </c>
      <c r="Y4" s="2">
        <v>443750949.19999999</v>
      </c>
      <c r="Z4" s="2">
        <v>3.26</v>
      </c>
      <c r="AA4" s="2">
        <v>12.11</v>
      </c>
      <c r="AB4" s="2">
        <v>114.59</v>
      </c>
      <c r="AC4" s="2">
        <v>37.44</v>
      </c>
      <c r="AD4" s="2">
        <v>728.41</v>
      </c>
      <c r="AE4" s="2">
        <v>115.42</v>
      </c>
      <c r="AF4" s="2">
        <v>34.08</v>
      </c>
      <c r="AG4" s="2">
        <v>4.34</v>
      </c>
      <c r="AH4" s="2">
        <v>0.83</v>
      </c>
      <c r="AI4" s="2">
        <v>355.69</v>
      </c>
    </row>
    <row r="5" spans="1:35" x14ac:dyDescent="0.25">
      <c r="A5" s="2">
        <v>20130401</v>
      </c>
      <c r="B5" s="2">
        <v>20130401</v>
      </c>
      <c r="C5" s="2" t="s">
        <v>35</v>
      </c>
      <c r="D5" s="2">
        <v>194703.51</v>
      </c>
      <c r="E5" s="2">
        <v>195184.58</v>
      </c>
      <c r="F5" s="2">
        <v>0.01</v>
      </c>
      <c r="G5" s="2">
        <v>0.4</v>
      </c>
      <c r="H5" s="2">
        <v>1268103967</v>
      </c>
      <c r="I5" s="2">
        <v>514.34</v>
      </c>
      <c r="J5" s="2" t="s">
        <v>36</v>
      </c>
      <c r="K5" s="2">
        <v>150.49</v>
      </c>
      <c r="L5" s="2">
        <v>0.2</v>
      </c>
      <c r="M5" s="2" t="s">
        <v>36</v>
      </c>
      <c r="N5" s="2">
        <v>100</v>
      </c>
      <c r="O5" s="2">
        <v>30.49</v>
      </c>
      <c r="P5" s="2">
        <v>20130101</v>
      </c>
      <c r="Q5" s="2" t="s">
        <v>36</v>
      </c>
      <c r="R5" s="2">
        <v>150.49</v>
      </c>
      <c r="S5" s="2">
        <v>66.39</v>
      </c>
      <c r="T5" s="2" t="s">
        <v>37</v>
      </c>
      <c r="U5" s="2">
        <v>0.03</v>
      </c>
      <c r="V5" s="2">
        <v>95.12</v>
      </c>
      <c r="W5" s="2">
        <v>100</v>
      </c>
      <c r="X5" s="2" t="s">
        <v>38</v>
      </c>
      <c r="Y5" s="2">
        <v>813667316.39999998</v>
      </c>
      <c r="Z5" s="2">
        <v>3.1</v>
      </c>
      <c r="AA5" s="2">
        <v>12.92</v>
      </c>
      <c r="AB5" s="2">
        <v>113.29</v>
      </c>
      <c r="AC5" s="2">
        <v>37.15</v>
      </c>
      <c r="AD5" s="2">
        <v>727.07</v>
      </c>
      <c r="AE5" s="2">
        <v>115.3</v>
      </c>
      <c r="AF5" s="2">
        <v>32.18</v>
      </c>
      <c r="AG5" s="2">
        <v>4.3499999999999996</v>
      </c>
      <c r="AH5" s="2">
        <v>1.21</v>
      </c>
      <c r="AI5" s="2">
        <v>355.11</v>
      </c>
    </row>
    <row r="6" spans="1:35" x14ac:dyDescent="0.25">
      <c r="A6" s="2">
        <v>20130501</v>
      </c>
      <c r="B6" s="2">
        <v>20130501</v>
      </c>
      <c r="C6" s="2" t="s">
        <v>35</v>
      </c>
      <c r="D6" s="2">
        <v>194091.79</v>
      </c>
      <c r="E6" s="2">
        <v>194735.99</v>
      </c>
      <c r="F6" s="2">
        <v>0.09</v>
      </c>
      <c r="G6" s="2">
        <v>1.27</v>
      </c>
      <c r="H6" s="2">
        <v>1631923809</v>
      </c>
      <c r="I6" s="2">
        <v>516.02</v>
      </c>
      <c r="J6" s="2" t="s">
        <v>36</v>
      </c>
      <c r="K6" s="2">
        <v>151.49</v>
      </c>
      <c r="L6" s="2">
        <v>0.2</v>
      </c>
      <c r="M6" s="2" t="s">
        <v>36</v>
      </c>
      <c r="N6" s="2">
        <v>100</v>
      </c>
      <c r="O6" s="2">
        <v>30.94</v>
      </c>
      <c r="P6" s="2">
        <v>20130101</v>
      </c>
      <c r="Q6" s="2" t="s">
        <v>36</v>
      </c>
      <c r="R6" s="2">
        <v>150.68</v>
      </c>
      <c r="S6" s="2">
        <v>65.959999999999994</v>
      </c>
      <c r="T6" s="2" t="s">
        <v>37</v>
      </c>
      <c r="U6" s="2">
        <v>0.12</v>
      </c>
      <c r="V6" s="2">
        <v>99.24</v>
      </c>
      <c r="W6" s="2">
        <v>100</v>
      </c>
      <c r="X6" s="2" t="s">
        <v>38</v>
      </c>
      <c r="Y6" s="2">
        <v>1264480110</v>
      </c>
      <c r="Z6" s="2">
        <v>3.09</v>
      </c>
      <c r="AA6" s="2">
        <v>13.11</v>
      </c>
      <c r="AB6" s="2">
        <v>111.89</v>
      </c>
      <c r="AC6" s="2">
        <v>37.04</v>
      </c>
      <c r="AD6" s="2">
        <v>726.33</v>
      </c>
      <c r="AE6" s="2">
        <v>115.18</v>
      </c>
      <c r="AF6" s="2">
        <v>32.29</v>
      </c>
      <c r="AG6" s="2">
        <v>4.37</v>
      </c>
      <c r="AH6" s="2">
        <v>1.75</v>
      </c>
      <c r="AI6" s="2">
        <v>354.68</v>
      </c>
    </row>
    <row r="7" spans="1:35" x14ac:dyDescent="0.25">
      <c r="A7" s="2">
        <v>20130601</v>
      </c>
      <c r="B7" s="2">
        <v>20130601</v>
      </c>
      <c r="C7" s="2" t="s">
        <v>35</v>
      </c>
      <c r="D7" s="2">
        <v>192019.77</v>
      </c>
      <c r="E7" s="2">
        <v>192780.11</v>
      </c>
      <c r="F7" s="2">
        <v>0.47</v>
      </c>
      <c r="G7" s="2">
        <v>1.21</v>
      </c>
      <c r="H7" s="2">
        <v>2058259984</v>
      </c>
      <c r="I7" s="2">
        <v>516.85</v>
      </c>
      <c r="J7" s="2" t="s">
        <v>36</v>
      </c>
      <c r="K7" s="2">
        <v>151.51</v>
      </c>
      <c r="L7" s="2">
        <v>0.2</v>
      </c>
      <c r="M7" s="2" t="s">
        <v>36</v>
      </c>
      <c r="N7" s="2">
        <v>100</v>
      </c>
      <c r="O7" s="2">
        <v>31.16</v>
      </c>
      <c r="P7" s="2">
        <v>20130101</v>
      </c>
      <c r="Q7" s="2" t="s">
        <v>36</v>
      </c>
      <c r="R7" s="2">
        <v>150.87</v>
      </c>
      <c r="S7" s="2">
        <v>65.61</v>
      </c>
      <c r="T7" s="2" t="s">
        <v>37</v>
      </c>
      <c r="U7" s="2">
        <v>0.59</v>
      </c>
      <c r="V7" s="2">
        <v>91.87</v>
      </c>
      <c r="W7" s="2">
        <v>100</v>
      </c>
      <c r="X7" s="2" t="s">
        <v>38</v>
      </c>
      <c r="Y7" s="2">
        <v>1629746870</v>
      </c>
      <c r="Z7" s="2">
        <v>3.21</v>
      </c>
      <c r="AA7" s="2">
        <v>12.96</v>
      </c>
      <c r="AB7" s="2">
        <v>110.74</v>
      </c>
      <c r="AC7" s="2">
        <v>37.049999999999997</v>
      </c>
      <c r="AD7" s="2">
        <v>725.31</v>
      </c>
      <c r="AE7" s="2">
        <v>115.04</v>
      </c>
      <c r="AF7" s="2">
        <v>30.9</v>
      </c>
      <c r="AG7" s="2">
        <v>4.37</v>
      </c>
      <c r="AH7" s="2">
        <v>2.16</v>
      </c>
      <c r="AI7" s="2">
        <v>354.27</v>
      </c>
    </row>
    <row r="8" spans="1:35" x14ac:dyDescent="0.25">
      <c r="A8" s="2">
        <v>20130701</v>
      </c>
      <c r="B8" s="2">
        <v>20130701</v>
      </c>
      <c r="C8" s="2" t="s">
        <v>35</v>
      </c>
      <c r="D8" s="2">
        <v>192050.72</v>
      </c>
      <c r="E8" s="2">
        <v>192982.75</v>
      </c>
      <c r="F8" s="2">
        <v>0.65</v>
      </c>
      <c r="G8" s="2">
        <v>1.31</v>
      </c>
      <c r="H8" s="2">
        <v>2361839760</v>
      </c>
      <c r="I8" s="2">
        <v>513.71</v>
      </c>
      <c r="J8" s="2" t="s">
        <v>36</v>
      </c>
      <c r="K8" s="2">
        <v>151.51</v>
      </c>
      <c r="L8" s="2">
        <v>0.36</v>
      </c>
      <c r="M8" s="2" t="s">
        <v>36</v>
      </c>
      <c r="N8" s="2">
        <v>100</v>
      </c>
      <c r="O8" s="2">
        <v>30.32</v>
      </c>
      <c r="P8" s="2">
        <v>20130101</v>
      </c>
      <c r="Q8" s="2" t="s">
        <v>36</v>
      </c>
      <c r="R8" s="2">
        <v>150.94999999999999</v>
      </c>
      <c r="S8" s="2">
        <v>66.459999999999994</v>
      </c>
      <c r="T8" s="2" t="s">
        <v>37</v>
      </c>
      <c r="U8" s="2">
        <v>0.96</v>
      </c>
      <c r="V8" s="2">
        <v>38.32</v>
      </c>
      <c r="W8" s="2">
        <v>99.98</v>
      </c>
      <c r="X8" s="2" t="s">
        <v>38</v>
      </c>
      <c r="Y8" s="2">
        <v>2055448100</v>
      </c>
      <c r="Z8" s="2">
        <v>3.2</v>
      </c>
      <c r="AA8" s="2">
        <v>13.45</v>
      </c>
      <c r="AB8" s="2">
        <v>110.28</v>
      </c>
      <c r="AC8" s="2">
        <v>37.020000000000003</v>
      </c>
      <c r="AD8" s="2">
        <v>724.38</v>
      </c>
      <c r="AE8" s="2">
        <v>115.03</v>
      </c>
      <c r="AF8" s="2">
        <v>30.21</v>
      </c>
      <c r="AG8" s="2">
        <v>4.38</v>
      </c>
      <c r="AH8" s="2">
        <v>2.75</v>
      </c>
      <c r="AI8" s="2">
        <v>353.75</v>
      </c>
    </row>
    <row r="9" spans="1:35" x14ac:dyDescent="0.25">
      <c r="A9" s="2">
        <v>20130801</v>
      </c>
      <c r="B9" s="2">
        <v>20130801</v>
      </c>
      <c r="C9" s="2" t="s">
        <v>35</v>
      </c>
      <c r="D9" s="2">
        <v>193068.77</v>
      </c>
      <c r="E9" s="2">
        <v>194134.42</v>
      </c>
      <c r="F9" s="2">
        <v>0.61</v>
      </c>
      <c r="G9" s="2">
        <v>1.05</v>
      </c>
      <c r="H9" s="2">
        <v>2789264564</v>
      </c>
      <c r="I9" s="2">
        <v>507.92</v>
      </c>
      <c r="J9" s="2" t="s">
        <v>36</v>
      </c>
      <c r="K9" s="2">
        <v>183.51</v>
      </c>
      <c r="L9" s="2">
        <v>0.6</v>
      </c>
      <c r="M9" s="2" t="s">
        <v>36</v>
      </c>
      <c r="N9" s="2">
        <v>100</v>
      </c>
      <c r="O9" s="2">
        <v>28.78</v>
      </c>
      <c r="P9" s="2">
        <v>20130101</v>
      </c>
      <c r="Q9" s="2" t="s">
        <v>36</v>
      </c>
      <c r="R9" s="2">
        <v>155.65</v>
      </c>
      <c r="S9" s="2">
        <v>68.040000000000006</v>
      </c>
      <c r="T9" s="2" t="s">
        <v>37</v>
      </c>
      <c r="U9" s="2">
        <v>1.49</v>
      </c>
      <c r="V9" s="2">
        <v>14.36</v>
      </c>
      <c r="W9" s="2">
        <v>99.98</v>
      </c>
      <c r="X9" s="2" t="s">
        <v>38</v>
      </c>
      <c r="Y9" s="2">
        <v>2358603445</v>
      </c>
      <c r="Z9" s="2">
        <v>3.16</v>
      </c>
      <c r="AA9" s="2">
        <v>14.13</v>
      </c>
      <c r="AB9" s="2">
        <v>110</v>
      </c>
      <c r="AC9" s="2">
        <v>37.049999999999997</v>
      </c>
      <c r="AD9" s="2">
        <v>723.36</v>
      </c>
      <c r="AE9" s="2">
        <v>114.95</v>
      </c>
      <c r="AF9" s="2">
        <v>27.37</v>
      </c>
      <c r="AG9" s="2">
        <v>4.3899999999999997</v>
      </c>
      <c r="AH9" s="2">
        <v>3.18</v>
      </c>
      <c r="AI9" s="2">
        <v>353.29</v>
      </c>
    </row>
    <row r="10" spans="1:35" x14ac:dyDescent="0.25">
      <c r="A10" s="2">
        <v>20130901</v>
      </c>
      <c r="B10" s="2">
        <v>20130901</v>
      </c>
      <c r="C10" s="2" t="s">
        <v>35</v>
      </c>
      <c r="D10" s="2">
        <v>192159.56</v>
      </c>
      <c r="E10" s="2">
        <v>193410.46</v>
      </c>
      <c r="F10" s="2">
        <v>0.59</v>
      </c>
      <c r="G10" s="2">
        <v>1.79</v>
      </c>
      <c r="H10" s="2">
        <v>3057450795</v>
      </c>
      <c r="I10" s="2">
        <v>505.04</v>
      </c>
      <c r="J10" s="2" t="s">
        <v>36</v>
      </c>
      <c r="K10" s="2">
        <v>183.53</v>
      </c>
      <c r="L10" s="2">
        <v>0.32</v>
      </c>
      <c r="M10" s="2" t="s">
        <v>36</v>
      </c>
      <c r="N10" s="2">
        <v>100</v>
      </c>
      <c r="O10" s="2">
        <v>28.01</v>
      </c>
      <c r="P10" s="2">
        <v>20130101</v>
      </c>
      <c r="Q10" s="2" t="s">
        <v>36</v>
      </c>
      <c r="R10" s="2">
        <v>158.19</v>
      </c>
      <c r="S10" s="2">
        <v>68.73</v>
      </c>
      <c r="T10" s="2" t="s">
        <v>37</v>
      </c>
      <c r="U10" s="2">
        <v>2.2999999999999998</v>
      </c>
      <c r="V10" s="2">
        <v>8.5399999999999991</v>
      </c>
      <c r="W10" s="2">
        <v>99.98</v>
      </c>
      <c r="X10" s="2" t="s">
        <v>38</v>
      </c>
      <c r="Y10" s="2">
        <v>2757020704</v>
      </c>
      <c r="Z10" s="2">
        <v>3.24</v>
      </c>
      <c r="AA10" s="2">
        <v>13.11</v>
      </c>
      <c r="AB10" s="2">
        <v>109.36</v>
      </c>
      <c r="AC10" s="2">
        <v>37.07</v>
      </c>
      <c r="AD10" s="2">
        <v>722.45</v>
      </c>
      <c r="AE10" s="2">
        <v>114.88</v>
      </c>
      <c r="AF10" s="2">
        <v>24.15</v>
      </c>
      <c r="AG10" s="2">
        <v>4.4000000000000004</v>
      </c>
      <c r="AH10" s="2">
        <v>3.83</v>
      </c>
      <c r="AI10" s="2">
        <v>352.59</v>
      </c>
    </row>
    <row r="11" spans="1:35" x14ac:dyDescent="0.25">
      <c r="A11" s="2">
        <v>20131001</v>
      </c>
      <c r="B11" s="2">
        <v>20131001</v>
      </c>
      <c r="C11" s="2" t="s">
        <v>35</v>
      </c>
      <c r="D11" s="2">
        <v>191742</v>
      </c>
      <c r="E11" s="2">
        <v>193222.41</v>
      </c>
      <c r="F11" s="2">
        <v>0.59</v>
      </c>
      <c r="G11" s="2">
        <v>1.35</v>
      </c>
      <c r="H11" s="2">
        <v>3243124317</v>
      </c>
      <c r="I11" s="2">
        <v>501.78</v>
      </c>
      <c r="J11" s="2" t="s">
        <v>36</v>
      </c>
      <c r="K11" s="2">
        <v>183.54</v>
      </c>
      <c r="L11" s="2">
        <v>0.56000000000000005</v>
      </c>
      <c r="M11" s="2" t="s">
        <v>36</v>
      </c>
      <c r="N11" s="2">
        <v>100</v>
      </c>
      <c r="O11" s="2">
        <v>27.14</v>
      </c>
      <c r="P11" s="2">
        <v>20130101</v>
      </c>
      <c r="Q11" s="2" t="s">
        <v>36</v>
      </c>
      <c r="R11" s="2">
        <v>159.71</v>
      </c>
      <c r="S11" s="2">
        <v>69.59</v>
      </c>
      <c r="T11" s="2" t="s">
        <v>37</v>
      </c>
      <c r="U11" s="2">
        <v>2.4500000000000002</v>
      </c>
      <c r="V11" s="2">
        <v>9.81</v>
      </c>
      <c r="W11" s="2">
        <v>99.98</v>
      </c>
      <c r="X11" s="2" t="s">
        <v>38</v>
      </c>
      <c r="Y11" s="2">
        <v>3051477668</v>
      </c>
      <c r="Z11" s="2">
        <v>3.26</v>
      </c>
      <c r="AA11" s="2">
        <v>12.92</v>
      </c>
      <c r="AB11" s="2">
        <v>109.48</v>
      </c>
      <c r="AC11" s="2">
        <v>37.090000000000003</v>
      </c>
      <c r="AD11" s="2">
        <v>721.89</v>
      </c>
      <c r="AE11" s="2">
        <v>114.87</v>
      </c>
      <c r="AF11" s="2">
        <v>22.12</v>
      </c>
      <c r="AG11" s="2">
        <v>4.42</v>
      </c>
      <c r="AH11" s="2">
        <v>4.57</v>
      </c>
      <c r="AI11" s="2">
        <v>351.7</v>
      </c>
    </row>
    <row r="12" spans="1:35" x14ac:dyDescent="0.25">
      <c r="A12" s="2">
        <v>20131101</v>
      </c>
      <c r="B12" s="2">
        <v>20131101</v>
      </c>
      <c r="C12" s="2" t="s">
        <v>35</v>
      </c>
      <c r="D12" s="2">
        <v>191486.31</v>
      </c>
      <c r="E12" s="2">
        <v>193210.82</v>
      </c>
      <c r="F12" s="2">
        <v>1.04</v>
      </c>
      <c r="G12" s="2">
        <v>1.64</v>
      </c>
      <c r="H12" s="2">
        <v>3351010590</v>
      </c>
      <c r="I12" s="2">
        <v>499.75</v>
      </c>
      <c r="J12" s="2" t="s">
        <v>36</v>
      </c>
      <c r="K12" s="2">
        <v>183.54</v>
      </c>
      <c r="L12" s="2">
        <v>0.66</v>
      </c>
      <c r="M12" s="2" t="s">
        <v>36</v>
      </c>
      <c r="N12" s="2">
        <v>100</v>
      </c>
      <c r="O12" s="2">
        <v>26.6</v>
      </c>
      <c r="P12" s="2">
        <v>20130101</v>
      </c>
      <c r="Q12" s="2" t="s">
        <v>36</v>
      </c>
      <c r="R12" s="2">
        <v>160.55000000000001</v>
      </c>
      <c r="S12" s="2">
        <v>70.11</v>
      </c>
      <c r="T12" s="2" t="s">
        <v>37</v>
      </c>
      <c r="U12" s="2">
        <v>2.72</v>
      </c>
      <c r="V12" s="2">
        <v>41.54</v>
      </c>
      <c r="W12" s="2">
        <v>99.93</v>
      </c>
      <c r="X12" s="2" t="s">
        <v>38</v>
      </c>
      <c r="Y12" s="2">
        <v>3238618039</v>
      </c>
      <c r="Z12" s="2">
        <v>3.27</v>
      </c>
      <c r="AA12" s="2">
        <v>12.79</v>
      </c>
      <c r="AB12" s="2">
        <v>109.46</v>
      </c>
      <c r="AC12" s="2">
        <v>37.11</v>
      </c>
      <c r="AD12" s="2">
        <v>721.35</v>
      </c>
      <c r="AE12" s="2">
        <v>114.83</v>
      </c>
      <c r="AF12" s="2">
        <v>20.5</v>
      </c>
      <c r="AG12" s="2">
        <v>4.43</v>
      </c>
      <c r="AH12" s="2">
        <v>5.4</v>
      </c>
      <c r="AI12" s="2">
        <v>350.58</v>
      </c>
    </row>
    <row r="13" spans="1:35" x14ac:dyDescent="0.25">
      <c r="A13" s="2">
        <v>20131201</v>
      </c>
      <c r="B13" s="2">
        <v>20131201</v>
      </c>
      <c r="C13" s="2" t="s">
        <v>35</v>
      </c>
      <c r="D13" s="2">
        <v>191395.41</v>
      </c>
      <c r="E13" s="2">
        <v>193373.22</v>
      </c>
      <c r="F13" s="2">
        <v>1.4</v>
      </c>
      <c r="G13" s="2">
        <v>1.82</v>
      </c>
      <c r="H13" s="2">
        <v>3421958644</v>
      </c>
      <c r="I13" s="2">
        <v>498.26</v>
      </c>
      <c r="J13" s="2" t="s">
        <v>36</v>
      </c>
      <c r="K13" s="2">
        <v>183.54</v>
      </c>
      <c r="L13" s="2">
        <v>0.78</v>
      </c>
      <c r="M13" s="2" t="s">
        <v>36</v>
      </c>
      <c r="N13" s="2">
        <v>100</v>
      </c>
      <c r="O13" s="2">
        <v>26.2</v>
      </c>
      <c r="P13" s="2">
        <v>20130101</v>
      </c>
      <c r="Q13" s="2" t="s">
        <v>36</v>
      </c>
      <c r="R13" s="2">
        <v>161.1</v>
      </c>
      <c r="S13" s="2">
        <v>70.510000000000005</v>
      </c>
      <c r="T13" s="2" t="s">
        <v>37</v>
      </c>
      <c r="U13" s="2">
        <v>3.11</v>
      </c>
      <c r="V13" s="2">
        <v>36</v>
      </c>
      <c r="W13" s="2">
        <v>99.93</v>
      </c>
      <c r="X13" s="2" t="s">
        <v>38</v>
      </c>
      <c r="Y13" s="2">
        <v>3346330640</v>
      </c>
      <c r="Z13" s="2">
        <v>3.27</v>
      </c>
      <c r="AA13" s="2">
        <v>12.83</v>
      </c>
      <c r="AB13" s="2">
        <v>109.42</v>
      </c>
      <c r="AC13" s="2">
        <v>37.14</v>
      </c>
      <c r="AD13" s="2">
        <v>721.12</v>
      </c>
      <c r="AE13" s="2">
        <v>114.82</v>
      </c>
      <c r="AF13" s="2">
        <v>19.16</v>
      </c>
      <c r="AG13" s="2">
        <v>4.43</v>
      </c>
      <c r="AH13" s="2">
        <v>6.25</v>
      </c>
      <c r="AI13" s="2">
        <v>349.63</v>
      </c>
    </row>
    <row r="14" spans="1:35" x14ac:dyDescent="0.25">
      <c r="A14" s="2">
        <v>20140101</v>
      </c>
      <c r="B14" s="2">
        <v>20140101</v>
      </c>
      <c r="C14" s="2" t="s">
        <v>35</v>
      </c>
      <c r="D14" s="2">
        <v>191134.75</v>
      </c>
      <c r="E14" s="2">
        <v>193371.12</v>
      </c>
      <c r="F14" s="2">
        <v>1.46</v>
      </c>
      <c r="G14" s="2">
        <v>2.4</v>
      </c>
      <c r="H14" s="2">
        <v>3466611044</v>
      </c>
      <c r="I14" s="2">
        <v>496.97</v>
      </c>
      <c r="J14" s="2" t="s">
        <v>36</v>
      </c>
      <c r="K14" s="2">
        <v>183.54</v>
      </c>
      <c r="L14" s="2">
        <v>0.95</v>
      </c>
      <c r="M14" s="2" t="s">
        <v>36</v>
      </c>
      <c r="N14" s="2">
        <v>100</v>
      </c>
      <c r="O14" s="2">
        <v>25.86</v>
      </c>
      <c r="P14" s="2">
        <v>20130101</v>
      </c>
      <c r="Q14" s="2" t="s">
        <v>36</v>
      </c>
      <c r="R14" s="2">
        <v>161.47999999999999</v>
      </c>
      <c r="S14" s="2">
        <v>70.87</v>
      </c>
      <c r="T14" s="2" t="s">
        <v>37</v>
      </c>
      <c r="U14" s="2">
        <v>3.59</v>
      </c>
      <c r="V14" s="2">
        <v>18.260000000000002</v>
      </c>
      <c r="W14" s="2">
        <v>99.93</v>
      </c>
      <c r="X14" s="2" t="s">
        <v>38</v>
      </c>
      <c r="Y14" s="2">
        <v>3413826420</v>
      </c>
      <c r="Z14" s="2">
        <v>3.26</v>
      </c>
      <c r="AA14" s="2">
        <v>12.98</v>
      </c>
      <c r="AB14" s="2">
        <v>109.09</v>
      </c>
      <c r="AC14" s="2">
        <v>37.130000000000003</v>
      </c>
      <c r="AD14" s="2">
        <v>720.89</v>
      </c>
      <c r="AE14" s="2">
        <v>114.8</v>
      </c>
      <c r="AF14" s="2">
        <v>18.309999999999999</v>
      </c>
      <c r="AG14" s="2">
        <v>4.43</v>
      </c>
      <c r="AH14" s="2">
        <v>7.15</v>
      </c>
      <c r="AI14" s="2">
        <v>348.59</v>
      </c>
    </row>
    <row r="15" spans="1:35" x14ac:dyDescent="0.25">
      <c r="A15" s="2">
        <v>20140201</v>
      </c>
      <c r="B15" s="2">
        <v>20140201</v>
      </c>
      <c r="C15" s="2" t="s">
        <v>35</v>
      </c>
      <c r="D15" s="2">
        <v>190829.84</v>
      </c>
      <c r="E15" s="2">
        <v>193369.24</v>
      </c>
      <c r="F15" s="2">
        <v>1.58</v>
      </c>
      <c r="G15" s="2">
        <v>2.35</v>
      </c>
      <c r="H15" s="2">
        <v>3458409246</v>
      </c>
      <c r="I15" s="2">
        <v>496.9</v>
      </c>
      <c r="J15" s="2" t="s">
        <v>36</v>
      </c>
      <c r="K15" s="2">
        <v>183.54</v>
      </c>
      <c r="L15" s="2">
        <v>1</v>
      </c>
      <c r="M15" s="2" t="s">
        <v>36</v>
      </c>
      <c r="N15" s="2">
        <v>100</v>
      </c>
      <c r="O15" s="2">
        <v>25.84</v>
      </c>
      <c r="P15" s="2">
        <v>20130101</v>
      </c>
      <c r="Q15" s="2" t="s">
        <v>36</v>
      </c>
      <c r="R15" s="2">
        <v>161.5</v>
      </c>
      <c r="S15" s="2">
        <v>70.88</v>
      </c>
      <c r="T15" s="2" t="s">
        <v>37</v>
      </c>
      <c r="U15" s="2">
        <v>4.28</v>
      </c>
      <c r="V15" s="2">
        <v>19.12</v>
      </c>
      <c r="W15" s="2">
        <v>99.93</v>
      </c>
      <c r="X15" s="2" t="s">
        <v>38</v>
      </c>
      <c r="Y15" s="2">
        <v>3461717132</v>
      </c>
      <c r="Z15" s="2">
        <v>3.27</v>
      </c>
      <c r="AA15" s="2">
        <v>13</v>
      </c>
      <c r="AB15" s="2">
        <v>108.69</v>
      </c>
      <c r="AC15" s="2">
        <v>37.119999999999997</v>
      </c>
      <c r="AD15" s="2">
        <v>720.87</v>
      </c>
      <c r="AE15" s="2">
        <v>114.81</v>
      </c>
      <c r="AF15" s="2">
        <v>18.27</v>
      </c>
      <c r="AG15" s="2">
        <v>4.43</v>
      </c>
      <c r="AH15" s="2">
        <v>8.14</v>
      </c>
      <c r="AI15" s="2">
        <v>347.49</v>
      </c>
    </row>
    <row r="16" spans="1:35" x14ac:dyDescent="0.25">
      <c r="A16" s="2">
        <v>20140301</v>
      </c>
      <c r="B16" s="2">
        <v>20140301</v>
      </c>
      <c r="C16" s="2" t="s">
        <v>35</v>
      </c>
      <c r="D16" s="2">
        <v>190358.16</v>
      </c>
      <c r="E16" s="2">
        <v>193172.7</v>
      </c>
      <c r="F16" s="2">
        <v>1.83</v>
      </c>
      <c r="G16" s="2">
        <v>2.64</v>
      </c>
      <c r="H16" s="2">
        <v>3411598954</v>
      </c>
      <c r="I16" s="2">
        <v>497.18</v>
      </c>
      <c r="J16" s="2" t="s">
        <v>36</v>
      </c>
      <c r="K16" s="2">
        <v>183.54</v>
      </c>
      <c r="L16" s="2">
        <v>1</v>
      </c>
      <c r="M16" s="2" t="s">
        <v>36</v>
      </c>
      <c r="N16" s="2">
        <v>100</v>
      </c>
      <c r="O16" s="2">
        <v>25.91</v>
      </c>
      <c r="P16" s="2">
        <v>20130101</v>
      </c>
      <c r="Q16" s="2" t="s">
        <v>36</v>
      </c>
      <c r="R16" s="2">
        <v>161.63999999999999</v>
      </c>
      <c r="S16" s="2">
        <v>70.78</v>
      </c>
      <c r="T16" s="2" t="s">
        <v>37</v>
      </c>
      <c r="U16" s="2">
        <v>4.72</v>
      </c>
      <c r="V16" s="2">
        <v>32.83</v>
      </c>
      <c r="W16" s="2">
        <v>99.93</v>
      </c>
      <c r="X16" s="2" t="s">
        <v>38</v>
      </c>
      <c r="Y16" s="2">
        <v>3417749099</v>
      </c>
      <c r="Z16" s="2">
        <v>3.29</v>
      </c>
      <c r="AA16" s="2">
        <v>12.47</v>
      </c>
      <c r="AB16" s="2">
        <v>108.37</v>
      </c>
      <c r="AC16" s="2">
        <v>37.119999999999997</v>
      </c>
      <c r="AD16" s="2">
        <v>720.62</v>
      </c>
      <c r="AE16" s="2">
        <v>114.8</v>
      </c>
      <c r="AF16" s="2">
        <v>18.079999999999998</v>
      </c>
      <c r="AG16" s="2">
        <v>4.43</v>
      </c>
      <c r="AH16" s="2">
        <v>9.09</v>
      </c>
      <c r="AI16" s="2">
        <v>346.47</v>
      </c>
    </row>
    <row r="17" spans="1:35" x14ac:dyDescent="0.25">
      <c r="A17" s="2">
        <v>20140401</v>
      </c>
      <c r="B17" s="2">
        <v>20140401</v>
      </c>
      <c r="C17" s="2" t="s">
        <v>35</v>
      </c>
      <c r="D17" s="2">
        <v>190349.24</v>
      </c>
      <c r="E17" s="2">
        <v>193482.14</v>
      </c>
      <c r="F17" s="2">
        <v>2.65</v>
      </c>
      <c r="G17" s="2">
        <v>2.2999999999999998</v>
      </c>
      <c r="H17" s="2">
        <v>3436755652</v>
      </c>
      <c r="I17" s="2">
        <v>496.15</v>
      </c>
      <c r="J17" s="2" t="s">
        <v>36</v>
      </c>
      <c r="K17" s="2">
        <v>183.43</v>
      </c>
      <c r="L17" s="2">
        <v>1.1000000000000001</v>
      </c>
      <c r="M17" s="2" t="s">
        <v>36</v>
      </c>
      <c r="N17" s="2">
        <v>100</v>
      </c>
      <c r="O17" s="2">
        <v>25.78</v>
      </c>
      <c r="P17" s="2">
        <v>20130101</v>
      </c>
      <c r="Q17" s="2" t="s">
        <v>36</v>
      </c>
      <c r="R17" s="2">
        <v>161.54</v>
      </c>
      <c r="S17" s="2">
        <v>70.930000000000007</v>
      </c>
      <c r="T17" s="2" t="s">
        <v>37</v>
      </c>
      <c r="U17" s="2">
        <v>6.55</v>
      </c>
      <c r="V17" s="2">
        <v>30.61</v>
      </c>
      <c r="W17" s="2">
        <v>99.93</v>
      </c>
      <c r="X17" s="2" t="s">
        <v>38</v>
      </c>
      <c r="Y17" s="2">
        <v>3442100128</v>
      </c>
      <c r="Z17" s="2">
        <v>3.27</v>
      </c>
      <c r="AA17" s="2">
        <v>13</v>
      </c>
      <c r="AB17" s="2">
        <v>106.92</v>
      </c>
      <c r="AC17" s="2">
        <v>37.11</v>
      </c>
      <c r="AD17" s="2">
        <v>720.91</v>
      </c>
      <c r="AE17" s="2">
        <v>114.81</v>
      </c>
      <c r="AF17" s="2">
        <v>18.21</v>
      </c>
      <c r="AG17" s="2">
        <v>4.43</v>
      </c>
      <c r="AH17" s="2">
        <v>10.14</v>
      </c>
      <c r="AI17" s="2">
        <v>345.37</v>
      </c>
    </row>
    <row r="18" spans="1:35" x14ac:dyDescent="0.25">
      <c r="A18" s="2">
        <v>20140501</v>
      </c>
      <c r="B18" s="2">
        <v>20140501</v>
      </c>
      <c r="C18" s="2" t="s">
        <v>35</v>
      </c>
      <c r="D18" s="2">
        <v>189825.84</v>
      </c>
      <c r="E18" s="2">
        <v>193242.52</v>
      </c>
      <c r="F18" s="2">
        <v>3.17</v>
      </c>
      <c r="G18" s="2">
        <v>3.16</v>
      </c>
      <c r="H18" s="2">
        <v>3387632024</v>
      </c>
      <c r="I18" s="2">
        <v>495.04</v>
      </c>
      <c r="J18" s="2" t="s">
        <v>36</v>
      </c>
      <c r="K18" s="2">
        <v>189.14</v>
      </c>
      <c r="L18" s="2">
        <v>0.91</v>
      </c>
      <c r="M18" s="2" t="s">
        <v>36</v>
      </c>
      <c r="N18" s="2">
        <v>100</v>
      </c>
      <c r="O18" s="2">
        <v>25.84</v>
      </c>
      <c r="P18" s="2">
        <v>20130101</v>
      </c>
      <c r="Q18" s="2" t="s">
        <v>36</v>
      </c>
      <c r="R18" s="2">
        <v>161.66999999999999</v>
      </c>
      <c r="S18" s="2">
        <v>70.849999999999994</v>
      </c>
      <c r="T18" s="2" t="s">
        <v>37</v>
      </c>
      <c r="U18" s="2">
        <v>8.41</v>
      </c>
      <c r="V18" s="2">
        <v>31</v>
      </c>
      <c r="W18" s="2">
        <v>99.93</v>
      </c>
      <c r="X18" s="2" t="s">
        <v>38</v>
      </c>
      <c r="Y18" s="2">
        <v>3396718432</v>
      </c>
      <c r="Z18" s="2">
        <v>3.29</v>
      </c>
      <c r="AA18" s="2">
        <v>12.46</v>
      </c>
      <c r="AB18" s="2">
        <v>105.66</v>
      </c>
      <c r="AC18" s="2">
        <v>37.14</v>
      </c>
      <c r="AD18" s="2">
        <v>720.55</v>
      </c>
      <c r="AE18" s="2">
        <v>114.8</v>
      </c>
      <c r="AF18" s="2">
        <v>18.04</v>
      </c>
      <c r="AG18" s="2">
        <v>4.43</v>
      </c>
      <c r="AH18" s="2">
        <v>11.08</v>
      </c>
      <c r="AI18" s="2">
        <v>344.32</v>
      </c>
    </row>
    <row r="19" spans="1:35" x14ac:dyDescent="0.25">
      <c r="A19" s="2">
        <v>20140601</v>
      </c>
      <c r="B19" s="2">
        <v>20140601</v>
      </c>
      <c r="C19" s="2" t="s">
        <v>35</v>
      </c>
      <c r="D19" s="2">
        <v>189496.02</v>
      </c>
      <c r="E19" s="2">
        <v>193214.98</v>
      </c>
      <c r="F19" s="2">
        <v>5.58</v>
      </c>
      <c r="G19" s="2">
        <v>3.91</v>
      </c>
      <c r="H19" s="2">
        <v>3371513307</v>
      </c>
      <c r="I19" s="2">
        <v>494.2</v>
      </c>
      <c r="J19" s="2" t="s">
        <v>36</v>
      </c>
      <c r="K19" s="2">
        <v>188.77</v>
      </c>
      <c r="L19" s="2">
        <v>0.93</v>
      </c>
      <c r="M19" s="2" t="s">
        <v>36</v>
      </c>
      <c r="N19" s="2">
        <v>100</v>
      </c>
      <c r="O19" s="2">
        <v>25.81</v>
      </c>
      <c r="P19" s="2">
        <v>20130101</v>
      </c>
      <c r="Q19" s="2" t="s">
        <v>36</v>
      </c>
      <c r="R19" s="2">
        <v>161.68</v>
      </c>
      <c r="S19" s="2">
        <v>70.87</v>
      </c>
      <c r="T19" s="2" t="s">
        <v>37</v>
      </c>
      <c r="U19" s="2">
        <v>10.85</v>
      </c>
      <c r="V19" s="2">
        <v>49.18</v>
      </c>
      <c r="W19" s="2">
        <v>99.93</v>
      </c>
      <c r="X19" s="2" t="s">
        <v>38</v>
      </c>
      <c r="Y19" s="2">
        <v>3382745850</v>
      </c>
      <c r="Z19" s="2">
        <v>3.3</v>
      </c>
      <c r="AA19" s="2">
        <v>12.44</v>
      </c>
      <c r="AB19" s="2">
        <v>104.35</v>
      </c>
      <c r="AC19" s="2">
        <v>37.14</v>
      </c>
      <c r="AD19" s="2">
        <v>720.51</v>
      </c>
      <c r="AE19" s="2">
        <v>114.8</v>
      </c>
      <c r="AF19" s="2">
        <v>18.059999999999999</v>
      </c>
      <c r="AG19" s="2">
        <v>4.43</v>
      </c>
      <c r="AH19" s="2">
        <v>12.08</v>
      </c>
      <c r="AI19" s="2">
        <v>343.25</v>
      </c>
    </row>
    <row r="20" spans="1:35" x14ac:dyDescent="0.25">
      <c r="A20" s="2">
        <v>20140701</v>
      </c>
      <c r="B20" s="2">
        <v>20140701</v>
      </c>
      <c r="C20" s="2" t="s">
        <v>35</v>
      </c>
      <c r="D20" s="2">
        <v>189213.69</v>
      </c>
      <c r="E20" s="2">
        <v>193233.67</v>
      </c>
      <c r="F20" s="2">
        <v>8.57</v>
      </c>
      <c r="G20" s="2">
        <v>3.56</v>
      </c>
      <c r="H20" s="2">
        <v>3356461698</v>
      </c>
      <c r="I20" s="2">
        <v>488.23</v>
      </c>
      <c r="J20" s="2" t="s">
        <v>36</v>
      </c>
      <c r="K20" s="2">
        <v>187.59</v>
      </c>
      <c r="L20" s="2">
        <v>1.04</v>
      </c>
      <c r="M20" s="2" t="s">
        <v>36</v>
      </c>
      <c r="N20" s="2">
        <v>100</v>
      </c>
      <c r="O20" s="2">
        <v>25.77</v>
      </c>
      <c r="P20" s="2">
        <v>20130101</v>
      </c>
      <c r="Q20" s="2" t="s">
        <v>36</v>
      </c>
      <c r="R20" s="2">
        <v>161.69999999999999</v>
      </c>
      <c r="S20" s="2">
        <v>70.930000000000007</v>
      </c>
      <c r="T20" s="2" t="s">
        <v>37</v>
      </c>
      <c r="U20" s="2">
        <v>12.55</v>
      </c>
      <c r="V20" s="2">
        <v>51.07</v>
      </c>
      <c r="W20" s="2">
        <v>99.93</v>
      </c>
      <c r="X20" s="2" t="s">
        <v>38</v>
      </c>
      <c r="Y20" s="2">
        <v>3366622772</v>
      </c>
      <c r="Z20" s="2">
        <v>3.29</v>
      </c>
      <c r="AA20" s="2">
        <v>12.43</v>
      </c>
      <c r="AB20" s="2">
        <v>103.75</v>
      </c>
      <c r="AC20" s="2">
        <v>37.14</v>
      </c>
      <c r="AD20" s="2">
        <v>720.49</v>
      </c>
      <c r="AE20" s="2">
        <v>114.79</v>
      </c>
      <c r="AF20" s="2">
        <v>18.02</v>
      </c>
      <c r="AG20" s="2">
        <v>4.43</v>
      </c>
      <c r="AH20" s="2">
        <v>13.08</v>
      </c>
      <c r="AI20" s="2">
        <v>342.16</v>
      </c>
    </row>
    <row r="21" spans="1:35" x14ac:dyDescent="0.25">
      <c r="A21" s="2">
        <v>20140801</v>
      </c>
      <c r="B21" s="2">
        <v>20140801</v>
      </c>
      <c r="C21" s="2" t="s">
        <v>35</v>
      </c>
      <c r="D21" s="2">
        <v>188896.98</v>
      </c>
      <c r="E21" s="2">
        <v>193216.16</v>
      </c>
      <c r="F21" s="2">
        <v>12.33</v>
      </c>
      <c r="G21" s="2">
        <v>4.8099999999999996</v>
      </c>
      <c r="H21" s="2">
        <v>3337809782</v>
      </c>
      <c r="I21" s="2">
        <v>481.28</v>
      </c>
      <c r="J21" s="2" t="s">
        <v>36</v>
      </c>
      <c r="K21" s="2">
        <v>186.15</v>
      </c>
      <c r="L21" s="2">
        <v>1.25</v>
      </c>
      <c r="M21" s="2" t="s">
        <v>36</v>
      </c>
      <c r="N21" s="2">
        <v>100</v>
      </c>
      <c r="O21" s="2">
        <v>25.76</v>
      </c>
      <c r="P21" s="2">
        <v>20130101</v>
      </c>
      <c r="Q21" s="2" t="s">
        <v>36</v>
      </c>
      <c r="R21" s="2">
        <v>161.71</v>
      </c>
      <c r="S21" s="2">
        <v>70.95</v>
      </c>
      <c r="T21" s="2" t="s">
        <v>37</v>
      </c>
      <c r="U21" s="2">
        <v>14.29</v>
      </c>
      <c r="V21" s="2">
        <v>53.17</v>
      </c>
      <c r="W21" s="2">
        <v>99.93</v>
      </c>
      <c r="X21" s="2" t="s">
        <v>38</v>
      </c>
      <c r="Y21" s="2">
        <v>3351566387</v>
      </c>
      <c r="Z21" s="2">
        <v>3.27</v>
      </c>
      <c r="AA21" s="2">
        <v>12.44</v>
      </c>
      <c r="AB21" s="2">
        <v>103.18</v>
      </c>
      <c r="AC21" s="2">
        <v>37.15</v>
      </c>
      <c r="AD21" s="2">
        <v>720.46</v>
      </c>
      <c r="AE21" s="2">
        <v>114.78</v>
      </c>
      <c r="AF21" s="2">
        <v>18.010000000000002</v>
      </c>
      <c r="AG21" s="2">
        <v>4.43</v>
      </c>
      <c r="AH21" s="2">
        <v>14.08</v>
      </c>
      <c r="AI21" s="2">
        <v>341.12</v>
      </c>
    </row>
    <row r="22" spans="1:35" x14ac:dyDescent="0.25">
      <c r="A22" s="2">
        <v>20140901</v>
      </c>
      <c r="B22" s="2">
        <v>20140901</v>
      </c>
      <c r="C22" s="2" t="s">
        <v>35</v>
      </c>
      <c r="D22" s="2">
        <v>188523.97</v>
      </c>
      <c r="E22" s="2">
        <v>193146.09</v>
      </c>
      <c r="F22" s="2">
        <v>16.899999999999999</v>
      </c>
      <c r="G22" s="2">
        <v>5.0999999999999996</v>
      </c>
      <c r="H22" s="2">
        <v>3318399062</v>
      </c>
      <c r="I22" s="2">
        <v>474.66</v>
      </c>
      <c r="J22" s="2" t="s">
        <v>36</v>
      </c>
      <c r="K22" s="2">
        <v>184.83</v>
      </c>
      <c r="L22" s="2">
        <v>1.34</v>
      </c>
      <c r="M22" s="2" t="s">
        <v>36</v>
      </c>
      <c r="N22" s="2">
        <v>100</v>
      </c>
      <c r="O22" s="2">
        <v>25.75</v>
      </c>
      <c r="P22" s="2">
        <v>20130101</v>
      </c>
      <c r="Q22" s="2" t="s">
        <v>36</v>
      </c>
      <c r="R22" s="2">
        <v>161.72999999999999</v>
      </c>
      <c r="S22" s="2">
        <v>70.97</v>
      </c>
      <c r="T22" s="2" t="s">
        <v>37</v>
      </c>
      <c r="U22" s="2">
        <v>16.09</v>
      </c>
      <c r="V22" s="2">
        <v>55.4</v>
      </c>
      <c r="W22" s="2">
        <v>99.93</v>
      </c>
      <c r="X22" s="2" t="s">
        <v>38</v>
      </c>
      <c r="Y22" s="2">
        <v>3332913797</v>
      </c>
      <c r="Z22" s="2">
        <v>3.26</v>
      </c>
      <c r="AA22" s="2">
        <v>12.42</v>
      </c>
      <c r="AB22" s="2">
        <v>102.59</v>
      </c>
      <c r="AC22" s="2">
        <v>37.159999999999997</v>
      </c>
      <c r="AD22" s="2">
        <v>720.41</v>
      </c>
      <c r="AE22" s="2">
        <v>114.79</v>
      </c>
      <c r="AF22" s="2">
        <v>17.989999999999998</v>
      </c>
      <c r="AG22" s="2">
        <v>4.43</v>
      </c>
      <c r="AH22" s="2">
        <v>15.07</v>
      </c>
      <c r="AI22" s="2">
        <v>340.04</v>
      </c>
    </row>
    <row r="23" spans="1:35" x14ac:dyDescent="0.25">
      <c r="A23" s="2">
        <v>20141001</v>
      </c>
      <c r="B23" s="2">
        <v>20141001</v>
      </c>
      <c r="C23" s="2" t="s">
        <v>35</v>
      </c>
      <c r="D23" s="2">
        <v>188165.95</v>
      </c>
      <c r="E23" s="2">
        <v>193094.01</v>
      </c>
      <c r="F23" s="2">
        <v>21.43</v>
      </c>
      <c r="G23" s="2">
        <v>4.5599999999999996</v>
      </c>
      <c r="H23" s="2">
        <v>3300619063</v>
      </c>
      <c r="I23" s="2">
        <v>465.45</v>
      </c>
      <c r="J23" s="2" t="s">
        <v>36</v>
      </c>
      <c r="K23" s="2">
        <v>182.79</v>
      </c>
      <c r="L23" s="2">
        <v>1.43</v>
      </c>
      <c r="M23" s="2" t="s">
        <v>36</v>
      </c>
      <c r="N23" s="2">
        <v>100</v>
      </c>
      <c r="O23" s="2">
        <v>25.77</v>
      </c>
      <c r="P23" s="2">
        <v>20130101</v>
      </c>
      <c r="Q23" s="2" t="s">
        <v>36</v>
      </c>
      <c r="R23" s="2">
        <v>161.74</v>
      </c>
      <c r="S23" s="2">
        <v>70.95</v>
      </c>
      <c r="T23" s="2" t="s">
        <v>37</v>
      </c>
      <c r="U23" s="2">
        <v>16.95</v>
      </c>
      <c r="V23" s="2">
        <v>52.61</v>
      </c>
      <c r="W23" s="2">
        <v>99.93</v>
      </c>
      <c r="X23" s="2" t="s">
        <v>38</v>
      </c>
      <c r="Y23" s="2">
        <v>3313504930</v>
      </c>
      <c r="Z23" s="2">
        <v>3.25</v>
      </c>
      <c r="AA23" s="2">
        <v>12.38</v>
      </c>
      <c r="AB23" s="2">
        <v>102.37</v>
      </c>
      <c r="AC23" s="2">
        <v>37.17</v>
      </c>
      <c r="AD23" s="2">
        <v>720.46</v>
      </c>
      <c r="AE23" s="2">
        <v>114.78</v>
      </c>
      <c r="AF23" s="2">
        <v>17.98</v>
      </c>
      <c r="AG23" s="2">
        <v>4.43</v>
      </c>
      <c r="AH23" s="2">
        <v>16.07</v>
      </c>
      <c r="AI23" s="2">
        <v>338.96</v>
      </c>
    </row>
    <row r="24" spans="1:35" x14ac:dyDescent="0.25">
      <c r="A24" s="2">
        <v>20141101</v>
      </c>
      <c r="B24" s="2">
        <v>20141101</v>
      </c>
      <c r="C24" s="2" t="s">
        <v>35</v>
      </c>
      <c r="D24" s="2">
        <v>187620.02</v>
      </c>
      <c r="E24" s="2">
        <v>192850.82</v>
      </c>
      <c r="F24" s="2">
        <v>28.02</v>
      </c>
      <c r="G24" s="2">
        <v>5.82</v>
      </c>
      <c r="H24" s="2">
        <v>3281099036</v>
      </c>
      <c r="I24" s="2">
        <v>466.15</v>
      </c>
      <c r="J24" s="2" t="s">
        <v>36</v>
      </c>
      <c r="K24" s="2">
        <v>181.88</v>
      </c>
      <c r="L24" s="2">
        <v>1.46</v>
      </c>
      <c r="M24" s="2" t="s">
        <v>36</v>
      </c>
      <c r="N24" s="2">
        <v>100</v>
      </c>
      <c r="O24" s="2">
        <v>25.76</v>
      </c>
      <c r="P24" s="2">
        <v>20130101</v>
      </c>
      <c r="Q24" s="2" t="s">
        <v>36</v>
      </c>
      <c r="R24" s="2">
        <v>161.77000000000001</v>
      </c>
      <c r="S24" s="2">
        <v>70.95</v>
      </c>
      <c r="T24" s="2" t="s">
        <v>37</v>
      </c>
      <c r="U24" s="2">
        <v>17.84</v>
      </c>
      <c r="V24" s="2">
        <v>65.98</v>
      </c>
      <c r="W24" s="2">
        <v>99.88</v>
      </c>
      <c r="X24" s="2" t="s">
        <v>38</v>
      </c>
      <c r="Y24" s="2">
        <v>3295724084</v>
      </c>
      <c r="Z24" s="2">
        <v>3.27</v>
      </c>
      <c r="AA24" s="2">
        <v>12.38</v>
      </c>
      <c r="AB24" s="2">
        <v>102.16</v>
      </c>
      <c r="AC24" s="2">
        <v>37.17</v>
      </c>
      <c r="AD24" s="2">
        <v>720.52</v>
      </c>
      <c r="AE24" s="2">
        <v>114.78</v>
      </c>
      <c r="AF24" s="2">
        <v>17.91</v>
      </c>
      <c r="AG24" s="2">
        <v>4.43</v>
      </c>
      <c r="AH24" s="2">
        <v>17.059999999999999</v>
      </c>
      <c r="AI24" s="2">
        <v>337.9</v>
      </c>
    </row>
    <row r="25" spans="1:35" x14ac:dyDescent="0.25">
      <c r="A25" s="2">
        <v>20141201</v>
      </c>
      <c r="B25" s="2">
        <v>20141201</v>
      </c>
      <c r="C25" s="2" t="s">
        <v>35</v>
      </c>
      <c r="D25" s="2">
        <v>187286.95</v>
      </c>
      <c r="E25" s="2">
        <v>192816.76</v>
      </c>
      <c r="F25" s="2">
        <v>35.57</v>
      </c>
      <c r="G25" s="2">
        <v>4.63</v>
      </c>
      <c r="H25" s="2">
        <v>3263287950</v>
      </c>
      <c r="I25" s="2">
        <v>463.69</v>
      </c>
      <c r="J25" s="2" t="s">
        <v>36</v>
      </c>
      <c r="K25" s="2">
        <v>181.34</v>
      </c>
      <c r="L25" s="2">
        <v>1.42</v>
      </c>
      <c r="M25" s="2" t="s">
        <v>36</v>
      </c>
      <c r="N25" s="2">
        <v>100</v>
      </c>
      <c r="O25" s="2">
        <v>25.72</v>
      </c>
      <c r="P25" s="2">
        <v>20130101</v>
      </c>
      <c r="Q25" s="2" t="s">
        <v>36</v>
      </c>
      <c r="R25" s="2">
        <v>161.76</v>
      </c>
      <c r="S25" s="2">
        <v>70.989999999999995</v>
      </c>
      <c r="T25" s="2" t="s">
        <v>37</v>
      </c>
      <c r="U25" s="2">
        <v>18.88</v>
      </c>
      <c r="V25" s="2">
        <v>69.319999999999993</v>
      </c>
      <c r="W25" s="2">
        <v>99.87</v>
      </c>
      <c r="X25" s="2" t="s">
        <v>38</v>
      </c>
      <c r="Y25" s="2">
        <v>3276206241</v>
      </c>
      <c r="Z25" s="2">
        <v>3.28</v>
      </c>
      <c r="AA25" s="2">
        <v>12.39</v>
      </c>
      <c r="AB25" s="2">
        <v>101.95</v>
      </c>
      <c r="AC25" s="2">
        <v>37.19</v>
      </c>
      <c r="AD25" s="2">
        <v>720.51</v>
      </c>
      <c r="AE25" s="2">
        <v>114.79</v>
      </c>
      <c r="AF25" s="2">
        <v>17.920000000000002</v>
      </c>
      <c r="AG25" s="2">
        <v>4.43</v>
      </c>
      <c r="AH25" s="2">
        <v>18.059999999999999</v>
      </c>
      <c r="AI25" s="2">
        <v>336.81</v>
      </c>
    </row>
    <row r="26" spans="1:35" x14ac:dyDescent="0.25">
      <c r="A26" s="2">
        <v>20150101</v>
      </c>
      <c r="B26" s="2">
        <v>20150101</v>
      </c>
      <c r="C26" s="2" t="s">
        <v>35</v>
      </c>
      <c r="D26" s="2">
        <v>186933.18</v>
      </c>
      <c r="E26" s="2">
        <v>192758.16</v>
      </c>
      <c r="F26" s="2">
        <v>46.22</v>
      </c>
      <c r="G26" s="2">
        <v>5.35</v>
      </c>
      <c r="H26" s="2">
        <v>3243477640</v>
      </c>
      <c r="I26" s="2">
        <v>451.73</v>
      </c>
      <c r="J26" s="2" t="s">
        <v>36</v>
      </c>
      <c r="K26" s="2">
        <v>178.98</v>
      </c>
      <c r="L26" s="2">
        <v>1.69</v>
      </c>
      <c r="M26" s="2" t="s">
        <v>36</v>
      </c>
      <c r="N26" s="2">
        <v>100</v>
      </c>
      <c r="O26" s="2">
        <v>25.66</v>
      </c>
      <c r="P26" s="2">
        <v>20130101</v>
      </c>
      <c r="Q26" s="2" t="s">
        <v>36</v>
      </c>
      <c r="R26" s="2">
        <v>161.78</v>
      </c>
      <c r="S26" s="2">
        <v>71.03</v>
      </c>
      <c r="T26" s="2" t="s">
        <v>37</v>
      </c>
      <c r="U26" s="2">
        <v>20.63</v>
      </c>
      <c r="V26" s="2">
        <v>82.05</v>
      </c>
      <c r="W26" s="2">
        <v>99.87</v>
      </c>
      <c r="X26" s="2" t="s">
        <v>38</v>
      </c>
      <c r="Y26" s="2">
        <v>3258394975</v>
      </c>
      <c r="Z26" s="2">
        <v>3.29</v>
      </c>
      <c r="AA26" s="2">
        <v>12.42</v>
      </c>
      <c r="AB26" s="2">
        <v>101.52</v>
      </c>
      <c r="AC26" s="2">
        <v>37.200000000000003</v>
      </c>
      <c r="AD26" s="2">
        <v>720.47</v>
      </c>
      <c r="AE26" s="2">
        <v>114.79</v>
      </c>
      <c r="AF26" s="2">
        <v>17.89</v>
      </c>
      <c r="AG26" s="2">
        <v>4.43</v>
      </c>
      <c r="AH26" s="2">
        <v>19.059999999999999</v>
      </c>
      <c r="AI26" s="2">
        <v>335.8</v>
      </c>
    </row>
    <row r="27" spans="1:35" x14ac:dyDescent="0.25">
      <c r="A27" s="2">
        <v>20150201</v>
      </c>
      <c r="B27" s="2">
        <v>20150201</v>
      </c>
      <c r="C27" s="2" t="s">
        <v>35</v>
      </c>
      <c r="D27" s="2">
        <v>186588.71</v>
      </c>
      <c r="E27" s="2">
        <v>192716.21</v>
      </c>
      <c r="F27" s="2">
        <v>67.58</v>
      </c>
      <c r="G27" s="2">
        <v>4.1900000000000004</v>
      </c>
      <c r="H27" s="2">
        <v>3227051889</v>
      </c>
      <c r="I27" s="2">
        <v>444.75</v>
      </c>
      <c r="J27" s="2" t="s">
        <v>36</v>
      </c>
      <c r="K27" s="2">
        <v>177.07</v>
      </c>
      <c r="L27" s="2">
        <v>1.67</v>
      </c>
      <c r="M27" s="2" t="s">
        <v>36</v>
      </c>
      <c r="N27" s="2">
        <v>100</v>
      </c>
      <c r="O27" s="2">
        <v>25.66</v>
      </c>
      <c r="P27" s="2">
        <v>20130101</v>
      </c>
      <c r="Q27" s="2" t="s">
        <v>36</v>
      </c>
      <c r="R27" s="2">
        <v>161.78</v>
      </c>
      <c r="S27" s="2">
        <v>71.03</v>
      </c>
      <c r="T27" s="2" t="s">
        <v>37</v>
      </c>
      <c r="U27" s="2">
        <v>22.53</v>
      </c>
      <c r="V27" s="2">
        <v>149.04</v>
      </c>
      <c r="W27" s="2">
        <v>99.87</v>
      </c>
      <c r="X27" s="2" t="s">
        <v>38</v>
      </c>
      <c r="Y27" s="2">
        <v>3238588009</v>
      </c>
      <c r="Z27" s="2">
        <v>3.29</v>
      </c>
      <c r="AA27" s="2">
        <v>12.41</v>
      </c>
      <c r="AB27" s="2">
        <v>101.08</v>
      </c>
      <c r="AC27" s="2">
        <v>37.200000000000003</v>
      </c>
      <c r="AD27" s="2">
        <v>720.45</v>
      </c>
      <c r="AE27" s="2">
        <v>114.79</v>
      </c>
      <c r="AF27" s="2">
        <v>17.86</v>
      </c>
      <c r="AG27" s="2">
        <v>4.43</v>
      </c>
      <c r="AH27" s="2">
        <v>20.059999999999999</v>
      </c>
      <c r="AI27" s="2">
        <v>334.69</v>
      </c>
    </row>
    <row r="28" spans="1:35" x14ac:dyDescent="0.25">
      <c r="A28" s="2">
        <v>20150301</v>
      </c>
      <c r="B28" s="2">
        <v>20150301</v>
      </c>
      <c r="C28" s="2" t="s">
        <v>35</v>
      </c>
      <c r="D28" s="2">
        <v>186197.89</v>
      </c>
      <c r="E28" s="2">
        <v>192636.2</v>
      </c>
      <c r="F28" s="2">
        <v>90.6</v>
      </c>
      <c r="G28" s="2">
        <v>6.19</v>
      </c>
      <c r="H28" s="2">
        <v>3205024428</v>
      </c>
      <c r="I28" s="2">
        <v>437.51</v>
      </c>
      <c r="J28" s="2" t="s">
        <v>36</v>
      </c>
      <c r="K28" s="2">
        <v>174.6</v>
      </c>
      <c r="L28" s="2">
        <v>2.11</v>
      </c>
      <c r="M28" s="2" t="s">
        <v>36</v>
      </c>
      <c r="N28" s="2">
        <v>100</v>
      </c>
      <c r="O28" s="2">
        <v>25.64</v>
      </c>
      <c r="P28" s="2">
        <v>20130101</v>
      </c>
      <c r="Q28" s="2" t="s">
        <v>36</v>
      </c>
      <c r="R28" s="2">
        <v>161.79</v>
      </c>
      <c r="S28" s="2">
        <v>71.06</v>
      </c>
      <c r="T28" s="2" t="s">
        <v>37</v>
      </c>
      <c r="U28" s="2">
        <v>24.67</v>
      </c>
      <c r="V28" s="2">
        <v>145.16</v>
      </c>
      <c r="W28" s="2">
        <v>99.87</v>
      </c>
      <c r="X28" s="2" t="s">
        <v>38</v>
      </c>
      <c r="Y28" s="2">
        <v>3222158528</v>
      </c>
      <c r="Z28" s="2">
        <v>3.28</v>
      </c>
      <c r="AA28" s="2">
        <v>12.42</v>
      </c>
      <c r="AB28" s="2">
        <v>100.67</v>
      </c>
      <c r="AC28" s="2">
        <v>37.21</v>
      </c>
      <c r="AD28" s="2">
        <v>720.42</v>
      </c>
      <c r="AE28" s="2">
        <v>114.82</v>
      </c>
      <c r="AF28" s="2">
        <v>17.829999999999998</v>
      </c>
      <c r="AG28" s="2">
        <v>4.43</v>
      </c>
      <c r="AH28" s="2">
        <v>21.06</v>
      </c>
      <c r="AI28" s="2">
        <v>333.62</v>
      </c>
    </row>
    <row r="29" spans="1:35" x14ac:dyDescent="0.25">
      <c r="A29" s="2">
        <v>20150401</v>
      </c>
      <c r="B29" s="2">
        <v>20150401</v>
      </c>
      <c r="C29" s="2" t="s">
        <v>35</v>
      </c>
      <c r="D29" s="2">
        <v>185814.5</v>
      </c>
      <c r="E29" s="2">
        <v>192571.88</v>
      </c>
      <c r="F29" s="2">
        <v>117.79</v>
      </c>
      <c r="G29" s="2">
        <v>6.95</v>
      </c>
      <c r="H29" s="2">
        <v>3180958470</v>
      </c>
      <c r="I29" s="2">
        <v>404.79</v>
      </c>
      <c r="J29" s="2" t="s">
        <v>36</v>
      </c>
      <c r="K29" s="2">
        <v>165.67</v>
      </c>
      <c r="L29" s="2">
        <v>1.76</v>
      </c>
      <c r="M29" s="2" t="s">
        <v>36</v>
      </c>
      <c r="N29" s="2">
        <v>100</v>
      </c>
      <c r="O29" s="2">
        <v>25.6</v>
      </c>
      <c r="P29" s="2">
        <v>20130101</v>
      </c>
      <c r="Q29" s="2" t="s">
        <v>36</v>
      </c>
      <c r="R29" s="2">
        <v>161.80000000000001</v>
      </c>
      <c r="S29" s="2">
        <v>71.14</v>
      </c>
      <c r="T29" s="2" t="s">
        <v>37</v>
      </c>
      <c r="U29" s="2">
        <v>29.57</v>
      </c>
      <c r="V29" s="2">
        <v>140.12</v>
      </c>
      <c r="W29" s="2">
        <v>99.87</v>
      </c>
      <c r="X29" s="2" t="s">
        <v>38</v>
      </c>
      <c r="Y29" s="2">
        <v>3200137202</v>
      </c>
      <c r="Z29" s="2">
        <v>3.24</v>
      </c>
      <c r="AA29" s="2">
        <v>12.45</v>
      </c>
      <c r="AB29" s="2">
        <v>99.25</v>
      </c>
      <c r="AC29" s="2">
        <v>37.22</v>
      </c>
      <c r="AD29" s="2">
        <v>720.39</v>
      </c>
      <c r="AE29" s="2">
        <v>114.8</v>
      </c>
      <c r="AF29" s="2">
        <v>17.809999999999999</v>
      </c>
      <c r="AG29" s="2">
        <v>4.43</v>
      </c>
      <c r="AH29" s="2">
        <v>22.06</v>
      </c>
      <c r="AI29" s="2">
        <v>332.53</v>
      </c>
    </row>
    <row r="30" spans="1:35" x14ac:dyDescent="0.25">
      <c r="A30" s="2">
        <v>20150501</v>
      </c>
      <c r="B30" s="2">
        <v>20150501</v>
      </c>
      <c r="C30" s="2" t="s">
        <v>35</v>
      </c>
      <c r="D30" s="2">
        <v>185447.85</v>
      </c>
      <c r="E30" s="2">
        <v>192523.6</v>
      </c>
      <c r="F30" s="2">
        <v>152.80000000000001</v>
      </c>
      <c r="G30" s="2">
        <v>7.67</v>
      </c>
      <c r="H30" s="2">
        <v>3155024360</v>
      </c>
      <c r="I30" s="2">
        <v>383.78</v>
      </c>
      <c r="J30" s="2" t="s">
        <v>36</v>
      </c>
      <c r="K30" s="2">
        <v>158.13999999999999</v>
      </c>
      <c r="L30" s="2">
        <v>1.36</v>
      </c>
      <c r="M30" s="2" t="s">
        <v>36</v>
      </c>
      <c r="N30" s="2">
        <v>100</v>
      </c>
      <c r="O30" s="2">
        <v>25.57</v>
      </c>
      <c r="P30" s="2">
        <v>20130101</v>
      </c>
      <c r="Q30" s="2" t="s">
        <v>36</v>
      </c>
      <c r="R30" s="2">
        <v>161.82</v>
      </c>
      <c r="S30" s="2">
        <v>71.180000000000007</v>
      </c>
      <c r="T30" s="2" t="s">
        <v>37</v>
      </c>
      <c r="U30" s="2">
        <v>34.880000000000003</v>
      </c>
      <c r="V30" s="2">
        <v>149.79</v>
      </c>
      <c r="W30" s="2">
        <v>99.87</v>
      </c>
      <c r="X30" s="2" t="s">
        <v>38</v>
      </c>
      <c r="Y30" s="2">
        <v>3176079700</v>
      </c>
      <c r="Z30" s="2">
        <v>3.23</v>
      </c>
      <c r="AA30" s="2">
        <v>12.4</v>
      </c>
      <c r="AB30" s="2">
        <v>97.9</v>
      </c>
      <c r="AC30" s="2">
        <v>37.200000000000003</v>
      </c>
      <c r="AD30" s="2">
        <v>720.34</v>
      </c>
      <c r="AE30" s="2">
        <v>114.83</v>
      </c>
      <c r="AF30" s="2">
        <v>17.79</v>
      </c>
      <c r="AG30" s="2">
        <v>4.43</v>
      </c>
      <c r="AH30" s="2">
        <v>23.05</v>
      </c>
      <c r="AI30" s="2">
        <v>331.49</v>
      </c>
    </row>
    <row r="31" spans="1:35" x14ac:dyDescent="0.25">
      <c r="A31" s="2">
        <v>20150601</v>
      </c>
      <c r="B31" s="2">
        <v>20150601</v>
      </c>
      <c r="C31" s="2" t="s">
        <v>35</v>
      </c>
      <c r="D31" s="2">
        <v>185175.82</v>
      </c>
      <c r="E31" s="2">
        <v>192588.26</v>
      </c>
      <c r="F31" s="2">
        <v>189.45</v>
      </c>
      <c r="G31" s="2">
        <v>7.07</v>
      </c>
      <c r="H31" s="2">
        <v>3130952859</v>
      </c>
      <c r="I31" s="2">
        <v>350.71</v>
      </c>
      <c r="J31" s="2" t="s">
        <v>36</v>
      </c>
      <c r="K31" s="2">
        <v>148.01</v>
      </c>
      <c r="L31" s="2">
        <v>1.36</v>
      </c>
      <c r="M31" s="2" t="s">
        <v>36</v>
      </c>
      <c r="N31" s="2">
        <v>100</v>
      </c>
      <c r="O31" s="2">
        <v>25.52</v>
      </c>
      <c r="P31" s="2">
        <v>20130101</v>
      </c>
      <c r="Q31" s="2" t="s">
        <v>36</v>
      </c>
      <c r="R31" s="2">
        <v>161.83000000000001</v>
      </c>
      <c r="S31" s="2">
        <v>71.25</v>
      </c>
      <c r="T31" s="2" t="s">
        <v>37</v>
      </c>
      <c r="U31" s="2">
        <v>40.56</v>
      </c>
      <c r="V31" s="2">
        <v>133.30000000000001</v>
      </c>
      <c r="W31" s="2">
        <v>99.87</v>
      </c>
      <c r="X31" s="2" t="s">
        <v>38</v>
      </c>
      <c r="Y31" s="2">
        <v>3150159540</v>
      </c>
      <c r="Z31" s="2">
        <v>3.22</v>
      </c>
      <c r="AA31" s="2">
        <v>12.36</v>
      </c>
      <c r="AB31" s="2">
        <v>96.56</v>
      </c>
      <c r="AC31" s="2">
        <v>37.200000000000003</v>
      </c>
      <c r="AD31" s="2">
        <v>720.37</v>
      </c>
      <c r="AE31" s="2">
        <v>114.85</v>
      </c>
      <c r="AF31" s="2">
        <v>17.75</v>
      </c>
      <c r="AG31" s="2">
        <v>4.43</v>
      </c>
      <c r="AH31" s="2">
        <v>24.05</v>
      </c>
      <c r="AI31" s="2">
        <v>330.37</v>
      </c>
    </row>
    <row r="32" spans="1:35" x14ac:dyDescent="0.25">
      <c r="A32" s="2">
        <v>20150701</v>
      </c>
      <c r="B32" s="2">
        <v>20150701</v>
      </c>
      <c r="C32" s="2" t="s">
        <v>35</v>
      </c>
      <c r="D32" s="2">
        <v>184680.85</v>
      </c>
      <c r="E32" s="2">
        <v>192412.82</v>
      </c>
      <c r="F32" s="2">
        <v>224.2</v>
      </c>
      <c r="G32" s="2">
        <v>10.06</v>
      </c>
      <c r="H32" s="2">
        <v>3098575410</v>
      </c>
      <c r="I32" s="2">
        <v>341.71</v>
      </c>
      <c r="J32" s="2" t="s">
        <v>36</v>
      </c>
      <c r="K32" s="2">
        <v>144.58000000000001</v>
      </c>
      <c r="L32" s="2">
        <v>1.55</v>
      </c>
      <c r="M32" s="2" t="s">
        <v>36</v>
      </c>
      <c r="N32" s="2">
        <v>100</v>
      </c>
      <c r="O32" s="2">
        <v>25.48</v>
      </c>
      <c r="P32" s="2">
        <v>20130101</v>
      </c>
      <c r="Q32" s="2" t="s">
        <v>36</v>
      </c>
      <c r="R32" s="2">
        <v>161.85</v>
      </c>
      <c r="S32" s="2">
        <v>71.319999999999993</v>
      </c>
      <c r="T32" s="2" t="s">
        <v>37</v>
      </c>
      <c r="U32" s="2">
        <v>43.54</v>
      </c>
      <c r="V32" s="2">
        <v>118.67</v>
      </c>
      <c r="W32" s="2">
        <v>99.87</v>
      </c>
      <c r="X32" s="2" t="s">
        <v>38</v>
      </c>
      <c r="Y32" s="2">
        <v>3126096482</v>
      </c>
      <c r="Z32" s="2">
        <v>3.19</v>
      </c>
      <c r="AA32" s="2">
        <v>12.32</v>
      </c>
      <c r="AB32" s="2">
        <v>95.92</v>
      </c>
      <c r="AC32" s="2">
        <v>37.18</v>
      </c>
      <c r="AD32" s="2">
        <v>720.27</v>
      </c>
      <c r="AE32" s="2">
        <v>114.88</v>
      </c>
      <c r="AF32" s="2">
        <v>17.739999999999998</v>
      </c>
      <c r="AG32" s="2">
        <v>4.43</v>
      </c>
      <c r="AH32" s="2">
        <v>25.04</v>
      </c>
      <c r="AI32" s="2">
        <v>329.26</v>
      </c>
    </row>
    <row r="33" spans="1:35" x14ac:dyDescent="0.25">
      <c r="A33" s="2">
        <v>20150801</v>
      </c>
      <c r="B33" s="2">
        <v>20150801</v>
      </c>
      <c r="C33" s="2" t="s">
        <v>35</v>
      </c>
      <c r="D33" s="2">
        <v>184263.67</v>
      </c>
      <c r="E33" s="2">
        <v>192288.38</v>
      </c>
      <c r="F33" s="2">
        <v>259.94</v>
      </c>
      <c r="G33" s="2">
        <v>8.36</v>
      </c>
      <c r="H33" s="2">
        <v>3071306983</v>
      </c>
      <c r="I33" s="2">
        <v>317.95999999999998</v>
      </c>
      <c r="J33" s="2" t="s">
        <v>36</v>
      </c>
      <c r="K33" s="2">
        <v>137.41</v>
      </c>
      <c r="L33" s="2">
        <v>1.82</v>
      </c>
      <c r="M33" s="2" t="s">
        <v>36</v>
      </c>
      <c r="N33" s="2">
        <v>100</v>
      </c>
      <c r="O33" s="2">
        <v>25.4</v>
      </c>
      <c r="P33" s="2">
        <v>20130101</v>
      </c>
      <c r="Q33" s="2" t="s">
        <v>36</v>
      </c>
      <c r="R33" s="2">
        <v>161.85</v>
      </c>
      <c r="S33" s="2">
        <v>71.39</v>
      </c>
      <c r="T33" s="2" t="s">
        <v>37</v>
      </c>
      <c r="U33" s="2">
        <v>46.16</v>
      </c>
      <c r="V33" s="2">
        <v>113.84</v>
      </c>
      <c r="W33" s="2">
        <v>99.87</v>
      </c>
      <c r="X33" s="2" t="s">
        <v>38</v>
      </c>
      <c r="Y33" s="2">
        <v>3093742015</v>
      </c>
      <c r="Z33" s="2">
        <v>3.19</v>
      </c>
      <c r="AA33" s="2">
        <v>12.34</v>
      </c>
      <c r="AB33" s="2">
        <v>95.26</v>
      </c>
      <c r="AC33" s="2">
        <v>37.200000000000003</v>
      </c>
      <c r="AD33" s="2">
        <v>720.18</v>
      </c>
      <c r="AE33" s="2">
        <v>114.86</v>
      </c>
      <c r="AF33" s="2">
        <v>17.72</v>
      </c>
      <c r="AG33" s="2">
        <v>4.43</v>
      </c>
      <c r="AH33" s="2">
        <v>26.04</v>
      </c>
      <c r="AI33" s="2">
        <v>328.19</v>
      </c>
    </row>
    <row r="34" spans="1:35" x14ac:dyDescent="0.25">
      <c r="A34" s="2">
        <v>20150901</v>
      </c>
      <c r="B34" s="2">
        <v>20150901</v>
      </c>
      <c r="C34" s="2" t="s">
        <v>35</v>
      </c>
      <c r="D34" s="2">
        <v>183832.08</v>
      </c>
      <c r="E34" s="2">
        <v>192195.33</v>
      </c>
      <c r="F34" s="2">
        <v>304.60000000000002</v>
      </c>
      <c r="G34" s="2">
        <v>9.41</v>
      </c>
      <c r="H34" s="2">
        <v>3041317958</v>
      </c>
      <c r="I34" s="2">
        <v>272.16000000000003</v>
      </c>
      <c r="J34" s="2" t="s">
        <v>36</v>
      </c>
      <c r="K34" s="2">
        <v>130.63999999999999</v>
      </c>
      <c r="L34" s="2">
        <v>1.51</v>
      </c>
      <c r="M34" s="2" t="s">
        <v>36</v>
      </c>
      <c r="N34" s="2">
        <v>100</v>
      </c>
      <c r="O34" s="2">
        <v>25.35</v>
      </c>
      <c r="P34" s="2">
        <v>20130101</v>
      </c>
      <c r="Q34" s="2" t="s">
        <v>36</v>
      </c>
      <c r="R34" s="2">
        <v>161.85</v>
      </c>
      <c r="S34" s="2">
        <v>71.47</v>
      </c>
      <c r="T34" s="2" t="s">
        <v>37</v>
      </c>
      <c r="U34" s="2">
        <v>49.08</v>
      </c>
      <c r="V34" s="2">
        <v>128.4</v>
      </c>
      <c r="W34" s="2">
        <v>99.87</v>
      </c>
      <c r="X34" s="2" t="s">
        <v>38</v>
      </c>
      <c r="Y34" s="2">
        <v>3066489912</v>
      </c>
      <c r="Z34" s="2">
        <v>3.16</v>
      </c>
      <c r="AA34" s="2">
        <v>12.34</v>
      </c>
      <c r="AB34" s="2">
        <v>94.6</v>
      </c>
      <c r="AC34" s="2">
        <v>37.19</v>
      </c>
      <c r="AD34" s="2">
        <v>720.18</v>
      </c>
      <c r="AE34" s="2">
        <v>114.86</v>
      </c>
      <c r="AF34" s="2">
        <v>17.72</v>
      </c>
      <c r="AG34" s="2">
        <v>4.43</v>
      </c>
      <c r="AH34" s="2">
        <v>27.04</v>
      </c>
      <c r="AI34" s="2">
        <v>327.14999999999998</v>
      </c>
    </row>
    <row r="35" spans="1:35" x14ac:dyDescent="0.25">
      <c r="A35" s="2">
        <v>20151001</v>
      </c>
      <c r="B35" s="2">
        <v>20151001</v>
      </c>
      <c r="C35" s="2" t="s">
        <v>35</v>
      </c>
      <c r="D35" s="2">
        <v>183462.87</v>
      </c>
      <c r="E35" s="2">
        <v>192152.14</v>
      </c>
      <c r="F35" s="2">
        <v>351.1</v>
      </c>
      <c r="G35" s="2">
        <v>7.69</v>
      </c>
      <c r="H35" s="2">
        <v>3016313093</v>
      </c>
      <c r="I35" s="2">
        <v>265.89999999999998</v>
      </c>
      <c r="J35" s="2" t="s">
        <v>36</v>
      </c>
      <c r="K35" s="2">
        <v>128.22999999999999</v>
      </c>
      <c r="L35" s="2">
        <v>1.61</v>
      </c>
      <c r="M35" s="2" t="s">
        <v>36</v>
      </c>
      <c r="N35" s="2">
        <v>100</v>
      </c>
      <c r="O35" s="2">
        <v>25.27</v>
      </c>
      <c r="P35" s="2">
        <v>20130101</v>
      </c>
      <c r="Q35" s="2" t="s">
        <v>36</v>
      </c>
      <c r="R35" s="2">
        <v>161.91</v>
      </c>
      <c r="S35" s="2">
        <v>71.56</v>
      </c>
      <c r="T35" s="2" t="s">
        <v>37</v>
      </c>
      <c r="U35" s="2">
        <v>50.23</v>
      </c>
      <c r="V35" s="2">
        <v>130.41999999999999</v>
      </c>
      <c r="W35" s="2">
        <v>99.87</v>
      </c>
      <c r="X35" s="2" t="s">
        <v>38</v>
      </c>
      <c r="Y35" s="2">
        <v>3036520458</v>
      </c>
      <c r="Z35" s="2">
        <v>3.15</v>
      </c>
      <c r="AA35" s="2">
        <v>12.36</v>
      </c>
      <c r="AB35" s="2">
        <v>94.34</v>
      </c>
      <c r="AC35" s="2">
        <v>37.229999999999997</v>
      </c>
      <c r="AD35" s="2">
        <v>720.06</v>
      </c>
      <c r="AE35" s="2">
        <v>114.85</v>
      </c>
      <c r="AF35" s="2">
        <v>17.649999999999999</v>
      </c>
      <c r="AG35" s="2">
        <v>4.43</v>
      </c>
      <c r="AH35" s="2">
        <v>28.03</v>
      </c>
      <c r="AI35" s="2">
        <v>326.05</v>
      </c>
    </row>
    <row r="36" spans="1:35" x14ac:dyDescent="0.25">
      <c r="A36" s="2">
        <v>20151101</v>
      </c>
      <c r="B36" s="2">
        <v>20151101</v>
      </c>
      <c r="C36" s="2" t="s">
        <v>35</v>
      </c>
      <c r="D36" s="2">
        <v>183174.18</v>
      </c>
      <c r="E36" s="2">
        <v>192171.76</v>
      </c>
      <c r="F36" s="2">
        <v>403.6</v>
      </c>
      <c r="G36" s="2">
        <v>8.67</v>
      </c>
      <c r="H36" s="2">
        <v>2988853108</v>
      </c>
      <c r="I36" s="2">
        <v>257.56</v>
      </c>
      <c r="J36" s="2" t="s">
        <v>36</v>
      </c>
      <c r="K36" s="2">
        <v>125.37</v>
      </c>
      <c r="L36" s="2">
        <v>1.6</v>
      </c>
      <c r="M36" s="2" t="s">
        <v>36</v>
      </c>
      <c r="N36" s="2">
        <v>100</v>
      </c>
      <c r="O36" s="2">
        <v>25.21</v>
      </c>
      <c r="P36" s="2">
        <v>20130101</v>
      </c>
      <c r="Q36" s="2" t="s">
        <v>36</v>
      </c>
      <c r="R36" s="2">
        <v>161.93</v>
      </c>
      <c r="S36" s="2">
        <v>71.63</v>
      </c>
      <c r="T36" s="2" t="s">
        <v>37</v>
      </c>
      <c r="U36" s="2">
        <v>51.36</v>
      </c>
      <c r="V36" s="2">
        <v>141.06</v>
      </c>
      <c r="W36" s="2">
        <v>99.87</v>
      </c>
      <c r="X36" s="2" t="s">
        <v>38</v>
      </c>
      <c r="Y36" s="2">
        <v>3011529411</v>
      </c>
      <c r="Z36" s="2">
        <v>3.14</v>
      </c>
      <c r="AA36" s="2">
        <v>12.31</v>
      </c>
      <c r="AB36" s="2">
        <v>94.1</v>
      </c>
      <c r="AC36" s="2">
        <v>37.22</v>
      </c>
      <c r="AD36" s="2">
        <v>720.01</v>
      </c>
      <c r="AE36" s="2">
        <v>114.86</v>
      </c>
      <c r="AF36" s="2">
        <v>17.64</v>
      </c>
      <c r="AG36" s="2">
        <v>4.43</v>
      </c>
      <c r="AH36" s="2">
        <v>29.03</v>
      </c>
      <c r="AI36" s="2">
        <v>325.05</v>
      </c>
    </row>
    <row r="37" spans="1:35" x14ac:dyDescent="0.25">
      <c r="A37" s="2">
        <v>20151201</v>
      </c>
      <c r="B37" s="2">
        <v>20151201</v>
      </c>
      <c r="C37" s="2" t="s">
        <v>35</v>
      </c>
      <c r="D37" s="2">
        <v>182866.28</v>
      </c>
      <c r="E37" s="2">
        <v>192188.31</v>
      </c>
      <c r="F37" s="2">
        <v>449.76</v>
      </c>
      <c r="G37" s="2">
        <v>5.96</v>
      </c>
      <c r="H37" s="2">
        <v>2968834121</v>
      </c>
      <c r="I37" s="2">
        <v>248.08</v>
      </c>
      <c r="J37" s="2" t="s">
        <v>36</v>
      </c>
      <c r="K37" s="2">
        <v>122.5</v>
      </c>
      <c r="L37" s="2">
        <v>1.51</v>
      </c>
      <c r="M37" s="2" t="s">
        <v>36</v>
      </c>
      <c r="N37" s="2">
        <v>100</v>
      </c>
      <c r="O37" s="2">
        <v>25.18</v>
      </c>
      <c r="P37" s="2">
        <v>20130101</v>
      </c>
      <c r="Q37" s="2" t="s">
        <v>36</v>
      </c>
      <c r="R37" s="2">
        <v>161.91999999999999</v>
      </c>
      <c r="S37" s="2">
        <v>71.650000000000006</v>
      </c>
      <c r="T37" s="2" t="s">
        <v>37</v>
      </c>
      <c r="U37" s="2">
        <v>52.18</v>
      </c>
      <c r="V37" s="2">
        <v>124.52</v>
      </c>
      <c r="W37" s="2">
        <v>99.87</v>
      </c>
      <c r="X37" s="2" t="s">
        <v>38</v>
      </c>
      <c r="Y37" s="2">
        <v>2984087554</v>
      </c>
      <c r="Z37" s="2">
        <v>3.15</v>
      </c>
      <c r="AA37" s="2">
        <v>12.29</v>
      </c>
      <c r="AB37" s="2">
        <v>93.85</v>
      </c>
      <c r="AC37" s="2">
        <v>37.25</v>
      </c>
      <c r="AD37" s="2">
        <v>720.01</v>
      </c>
      <c r="AE37" s="2">
        <v>114.87</v>
      </c>
      <c r="AF37" s="2">
        <v>17.61</v>
      </c>
      <c r="AG37" s="2">
        <v>4.43</v>
      </c>
      <c r="AH37" s="2">
        <v>30.03</v>
      </c>
      <c r="AI37" s="2">
        <v>323.98</v>
      </c>
    </row>
    <row r="38" spans="1:35" x14ac:dyDescent="0.25">
      <c r="A38" s="2">
        <v>20160101</v>
      </c>
      <c r="B38" s="2">
        <v>20160101</v>
      </c>
      <c r="C38" s="2" t="s">
        <v>35</v>
      </c>
      <c r="D38" s="2">
        <v>182507.19</v>
      </c>
      <c r="E38" s="2">
        <v>192162.48</v>
      </c>
      <c r="F38" s="2">
        <v>497.39</v>
      </c>
      <c r="G38" s="2">
        <v>8.1</v>
      </c>
      <c r="H38" s="2">
        <v>2944388602</v>
      </c>
      <c r="I38" s="2">
        <v>234.93</v>
      </c>
      <c r="J38" s="2" t="s">
        <v>36</v>
      </c>
      <c r="K38" s="2">
        <v>117.45</v>
      </c>
      <c r="L38" s="2">
        <v>1.84</v>
      </c>
      <c r="M38" s="2" t="s">
        <v>36</v>
      </c>
      <c r="N38" s="2">
        <v>100</v>
      </c>
      <c r="O38" s="2">
        <v>25.13</v>
      </c>
      <c r="P38" s="2">
        <v>20130101</v>
      </c>
      <c r="Q38" s="2" t="s">
        <v>36</v>
      </c>
      <c r="R38" s="2">
        <v>161.93</v>
      </c>
      <c r="S38" s="2">
        <v>71.7</v>
      </c>
      <c r="T38" s="2" t="s">
        <v>37</v>
      </c>
      <c r="U38" s="2">
        <v>53.98</v>
      </c>
      <c r="V38" s="2">
        <v>123.19</v>
      </c>
      <c r="W38" s="2">
        <v>99.87</v>
      </c>
      <c r="X38" s="2" t="s">
        <v>38</v>
      </c>
      <c r="Y38" s="2">
        <v>2965208411</v>
      </c>
      <c r="Z38" s="2">
        <v>3.16</v>
      </c>
      <c r="AA38" s="2">
        <v>12.28</v>
      </c>
      <c r="AB38" s="2">
        <v>93.35</v>
      </c>
      <c r="AC38" s="2">
        <v>37.26</v>
      </c>
      <c r="AD38" s="2">
        <v>719.97</v>
      </c>
      <c r="AE38" s="2">
        <v>114.87</v>
      </c>
      <c r="AF38" s="2">
        <v>17.579999999999998</v>
      </c>
      <c r="AG38" s="2">
        <v>4.43</v>
      </c>
      <c r="AH38" s="2">
        <v>31.03</v>
      </c>
      <c r="AI38" s="2">
        <v>322.89</v>
      </c>
    </row>
    <row r="39" spans="1:35" x14ac:dyDescent="0.25">
      <c r="A39" s="2">
        <v>20160201</v>
      </c>
      <c r="B39" s="2">
        <v>20160201</v>
      </c>
      <c r="C39" s="2" t="s">
        <v>35</v>
      </c>
      <c r="D39" s="2">
        <v>182161.94</v>
      </c>
      <c r="E39" s="2">
        <v>192153.34</v>
      </c>
      <c r="F39" s="2">
        <v>551.59</v>
      </c>
      <c r="G39" s="2">
        <v>5.69</v>
      </c>
      <c r="H39" s="2">
        <v>2923881359</v>
      </c>
      <c r="I39" s="2">
        <v>223.7</v>
      </c>
      <c r="J39" s="2" t="s">
        <v>36</v>
      </c>
      <c r="K39" s="2">
        <v>111.8</v>
      </c>
      <c r="L39" s="2">
        <v>1.51</v>
      </c>
      <c r="M39" s="2" t="s">
        <v>36</v>
      </c>
      <c r="N39" s="2">
        <v>100</v>
      </c>
      <c r="O39" s="2">
        <v>25.1</v>
      </c>
      <c r="P39" s="2">
        <v>20130101</v>
      </c>
      <c r="Q39" s="2" t="s">
        <v>36</v>
      </c>
      <c r="R39" s="2">
        <v>161.91999999999999</v>
      </c>
      <c r="S39" s="2">
        <v>71.72</v>
      </c>
      <c r="T39" s="2" t="s">
        <v>37</v>
      </c>
      <c r="U39" s="2">
        <v>56</v>
      </c>
      <c r="V39" s="2">
        <v>132.63999999999999</v>
      </c>
      <c r="W39" s="2">
        <v>99.87</v>
      </c>
      <c r="X39" s="2" t="s">
        <v>38</v>
      </c>
      <c r="Y39" s="2">
        <v>2938202774</v>
      </c>
      <c r="Z39" s="2">
        <v>3.17</v>
      </c>
      <c r="AA39" s="2">
        <v>12.29</v>
      </c>
      <c r="AB39" s="2">
        <v>92.84</v>
      </c>
      <c r="AC39" s="2">
        <v>37.29</v>
      </c>
      <c r="AD39" s="2">
        <v>719.97</v>
      </c>
      <c r="AE39" s="2">
        <v>114.86</v>
      </c>
      <c r="AF39" s="2">
        <v>17.600000000000001</v>
      </c>
      <c r="AG39" s="2">
        <v>4.43</v>
      </c>
      <c r="AH39" s="2">
        <v>32.03</v>
      </c>
      <c r="AI39" s="2">
        <v>321.79000000000002</v>
      </c>
    </row>
    <row r="40" spans="1:35" x14ac:dyDescent="0.25">
      <c r="A40" s="2">
        <v>20160301</v>
      </c>
      <c r="B40" s="2">
        <v>20160301</v>
      </c>
      <c r="C40" s="2" t="s">
        <v>35</v>
      </c>
      <c r="D40" s="2">
        <v>181738.75</v>
      </c>
      <c r="E40" s="2">
        <v>192042.94</v>
      </c>
      <c r="F40" s="2">
        <v>618.76</v>
      </c>
      <c r="G40" s="2">
        <v>6.81</v>
      </c>
      <c r="H40" s="2">
        <v>2902004384</v>
      </c>
      <c r="I40" s="2">
        <v>210.8</v>
      </c>
      <c r="J40" s="2" t="s">
        <v>36</v>
      </c>
      <c r="K40" s="2">
        <v>106.48</v>
      </c>
      <c r="L40" s="2">
        <v>1.9</v>
      </c>
      <c r="M40" s="2" t="s">
        <v>36</v>
      </c>
      <c r="N40" s="2">
        <v>100</v>
      </c>
      <c r="O40" s="2">
        <v>25.07</v>
      </c>
      <c r="P40" s="2">
        <v>20130101</v>
      </c>
      <c r="Q40" s="2" t="s">
        <v>36</v>
      </c>
      <c r="R40" s="2">
        <v>161.94</v>
      </c>
      <c r="S40" s="2">
        <v>71.72</v>
      </c>
      <c r="T40" s="2" t="s">
        <v>37</v>
      </c>
      <c r="U40" s="2">
        <v>57.7</v>
      </c>
      <c r="V40" s="2">
        <v>155.31</v>
      </c>
      <c r="W40" s="2">
        <v>99.87</v>
      </c>
      <c r="X40" s="2" t="s">
        <v>38</v>
      </c>
      <c r="Y40" s="2">
        <v>2919137152</v>
      </c>
      <c r="Z40" s="2">
        <v>3.19</v>
      </c>
      <c r="AA40" s="2">
        <v>12.32</v>
      </c>
      <c r="AB40" s="2">
        <v>92.36</v>
      </c>
      <c r="AC40" s="2">
        <v>37.32</v>
      </c>
      <c r="AD40" s="2">
        <v>719.95</v>
      </c>
      <c r="AE40" s="2">
        <v>114.87</v>
      </c>
      <c r="AF40" s="2">
        <v>17.579999999999998</v>
      </c>
      <c r="AG40" s="2">
        <v>4.43</v>
      </c>
      <c r="AH40" s="2">
        <v>33.03</v>
      </c>
      <c r="AI40" s="2">
        <v>320.70999999999998</v>
      </c>
    </row>
    <row r="41" spans="1:35" x14ac:dyDescent="0.25">
      <c r="A41" s="2">
        <v>20160401</v>
      </c>
      <c r="B41" s="2">
        <v>20160401</v>
      </c>
      <c r="C41" s="2" t="s">
        <v>35</v>
      </c>
      <c r="D41" s="2">
        <v>181306.74</v>
      </c>
      <c r="E41" s="2">
        <v>191932.6</v>
      </c>
      <c r="F41" s="2">
        <v>695.47</v>
      </c>
      <c r="G41" s="2">
        <v>10.69</v>
      </c>
      <c r="H41" s="2">
        <v>2870085836</v>
      </c>
      <c r="I41" s="2">
        <v>191.4</v>
      </c>
      <c r="J41" s="2" t="s">
        <v>36</v>
      </c>
      <c r="K41" s="2">
        <v>87.9</v>
      </c>
      <c r="L41" s="2">
        <v>1.78</v>
      </c>
      <c r="M41" s="2" t="s">
        <v>36</v>
      </c>
      <c r="N41" s="2">
        <v>100</v>
      </c>
      <c r="O41" s="2">
        <v>25.11</v>
      </c>
      <c r="P41" s="2">
        <v>20130101</v>
      </c>
      <c r="Q41" s="2" t="s">
        <v>36</v>
      </c>
      <c r="R41" s="2">
        <v>161.96</v>
      </c>
      <c r="S41" s="2">
        <v>71.73</v>
      </c>
      <c r="T41" s="2" t="s">
        <v>37</v>
      </c>
      <c r="U41" s="2">
        <v>62.5</v>
      </c>
      <c r="V41" s="2">
        <v>155.03</v>
      </c>
      <c r="W41" s="2">
        <v>99.87</v>
      </c>
      <c r="X41" s="2" t="s">
        <v>38</v>
      </c>
      <c r="Y41" s="2">
        <v>2897267926</v>
      </c>
      <c r="Z41" s="2">
        <v>3.15</v>
      </c>
      <c r="AA41" s="2">
        <v>12.3</v>
      </c>
      <c r="AB41" s="2">
        <v>91.13</v>
      </c>
      <c r="AC41" s="2">
        <v>37.28</v>
      </c>
      <c r="AD41" s="2">
        <v>719.95</v>
      </c>
      <c r="AE41" s="2">
        <v>114.87</v>
      </c>
      <c r="AF41" s="2">
        <v>17.53</v>
      </c>
      <c r="AG41" s="2">
        <v>4.43</v>
      </c>
      <c r="AH41" s="2">
        <v>34.03</v>
      </c>
      <c r="AI41" s="2">
        <v>319.67</v>
      </c>
    </row>
    <row r="42" spans="1:35" x14ac:dyDescent="0.25">
      <c r="A42" s="2">
        <v>20160501</v>
      </c>
      <c r="B42" s="2">
        <v>20160501</v>
      </c>
      <c r="C42" s="2" t="s">
        <v>35</v>
      </c>
      <c r="D42" s="2">
        <v>180815.97</v>
      </c>
      <c r="E42" s="2">
        <v>191745.8</v>
      </c>
      <c r="F42" s="2">
        <v>785.19</v>
      </c>
      <c r="G42" s="2">
        <v>10.98</v>
      </c>
      <c r="H42" s="2">
        <v>2837725935</v>
      </c>
      <c r="I42" s="2">
        <v>183.25</v>
      </c>
      <c r="J42" s="2" t="s">
        <v>36</v>
      </c>
      <c r="K42" s="2">
        <v>80.180000000000007</v>
      </c>
      <c r="L42" s="2">
        <v>1.52</v>
      </c>
      <c r="M42" s="2" t="s">
        <v>36</v>
      </c>
      <c r="N42" s="2">
        <v>100</v>
      </c>
      <c r="O42" s="2">
        <v>25.06</v>
      </c>
      <c r="P42" s="2">
        <v>20130101</v>
      </c>
      <c r="Q42" s="2" t="s">
        <v>36</v>
      </c>
      <c r="R42" s="2">
        <v>161.94999999999999</v>
      </c>
      <c r="S42" s="2">
        <v>71.77</v>
      </c>
      <c r="T42" s="2" t="s">
        <v>37</v>
      </c>
      <c r="U42" s="2">
        <v>67.34</v>
      </c>
      <c r="V42" s="2">
        <v>164.03</v>
      </c>
      <c r="W42" s="2">
        <v>99.87</v>
      </c>
      <c r="X42" s="2" t="s">
        <v>38</v>
      </c>
      <c r="Y42" s="2">
        <v>2865374311</v>
      </c>
      <c r="Z42" s="2">
        <v>3.15</v>
      </c>
      <c r="AA42" s="2">
        <v>12.33</v>
      </c>
      <c r="AB42" s="2">
        <v>89.95</v>
      </c>
      <c r="AC42" s="2">
        <v>37.299999999999997</v>
      </c>
      <c r="AD42" s="2">
        <v>719.81</v>
      </c>
      <c r="AE42" s="2">
        <v>114.89</v>
      </c>
      <c r="AF42" s="2">
        <v>17.54</v>
      </c>
      <c r="AG42" s="2">
        <v>4.43</v>
      </c>
      <c r="AH42" s="2">
        <v>35.03</v>
      </c>
      <c r="AI42" s="2">
        <v>318.55</v>
      </c>
    </row>
    <row r="43" spans="1:35" x14ac:dyDescent="0.25">
      <c r="A43" s="2">
        <v>20160601</v>
      </c>
      <c r="B43" s="2">
        <v>20160601</v>
      </c>
      <c r="C43" s="2" t="s">
        <v>35</v>
      </c>
      <c r="D43" s="2">
        <v>180400.07</v>
      </c>
      <c r="E43" s="2">
        <v>191637.93</v>
      </c>
      <c r="F43" s="2">
        <v>883.47</v>
      </c>
      <c r="G43" s="2">
        <v>11.98</v>
      </c>
      <c r="H43" s="2">
        <v>2803056315</v>
      </c>
      <c r="I43" s="2">
        <v>178.5</v>
      </c>
      <c r="J43" s="2" t="s">
        <v>36</v>
      </c>
      <c r="K43" s="2">
        <v>73.709999999999994</v>
      </c>
      <c r="L43" s="2">
        <v>1.49</v>
      </c>
      <c r="M43" s="2" t="s">
        <v>36</v>
      </c>
      <c r="N43" s="2">
        <v>100</v>
      </c>
      <c r="O43" s="2">
        <v>25</v>
      </c>
      <c r="P43" s="2">
        <v>20130101</v>
      </c>
      <c r="Q43" s="2" t="s">
        <v>36</v>
      </c>
      <c r="R43" s="2">
        <v>162.01</v>
      </c>
      <c r="S43" s="2">
        <v>71.81</v>
      </c>
      <c r="T43" s="2" t="s">
        <v>37</v>
      </c>
      <c r="U43" s="2">
        <v>71.069999999999993</v>
      </c>
      <c r="V43" s="2">
        <v>166.37</v>
      </c>
      <c r="W43" s="2">
        <v>99.87</v>
      </c>
      <c r="X43" s="2" t="s">
        <v>38</v>
      </c>
      <c r="Y43" s="2">
        <v>2833041000</v>
      </c>
      <c r="Z43" s="2">
        <v>3.17</v>
      </c>
      <c r="AA43" s="2">
        <v>12.28</v>
      </c>
      <c r="AB43" s="2">
        <v>88.76</v>
      </c>
      <c r="AC43" s="2">
        <v>37.35</v>
      </c>
      <c r="AD43" s="2">
        <v>719.68</v>
      </c>
      <c r="AE43" s="2">
        <v>114.84</v>
      </c>
      <c r="AF43" s="2">
        <v>17.440000000000001</v>
      </c>
      <c r="AG43" s="2">
        <v>4.43</v>
      </c>
      <c r="AH43" s="2">
        <v>36.01</v>
      </c>
      <c r="AI43" s="2">
        <v>317.47000000000003</v>
      </c>
    </row>
    <row r="44" spans="1:35" x14ac:dyDescent="0.25">
      <c r="A44" s="2">
        <v>20160701</v>
      </c>
      <c r="B44" s="2">
        <v>20160701</v>
      </c>
      <c r="C44" s="2" t="s">
        <v>35</v>
      </c>
      <c r="D44" s="2">
        <v>180009.7</v>
      </c>
      <c r="E44" s="2">
        <v>191571.74</v>
      </c>
      <c r="F44" s="2">
        <v>988.13</v>
      </c>
      <c r="G44" s="2">
        <v>11.31</v>
      </c>
      <c r="H44" s="2">
        <v>2770529443</v>
      </c>
      <c r="I44" s="2">
        <v>177.53</v>
      </c>
      <c r="J44" s="2" t="s">
        <v>36</v>
      </c>
      <c r="K44" s="2">
        <v>70.38</v>
      </c>
      <c r="L44" s="2">
        <v>1.49</v>
      </c>
      <c r="M44" s="2" t="s">
        <v>36</v>
      </c>
      <c r="N44" s="2">
        <v>100</v>
      </c>
      <c r="O44" s="2">
        <v>24.9</v>
      </c>
      <c r="P44" s="2">
        <v>20130101</v>
      </c>
      <c r="Q44" s="2" t="s">
        <v>36</v>
      </c>
      <c r="R44" s="2">
        <v>162.04</v>
      </c>
      <c r="S44" s="2">
        <v>71.91</v>
      </c>
      <c r="T44" s="2" t="s">
        <v>37</v>
      </c>
      <c r="U44" s="2">
        <v>72.540000000000006</v>
      </c>
      <c r="V44" s="2">
        <v>171.05</v>
      </c>
      <c r="W44" s="2">
        <v>99.87</v>
      </c>
      <c r="X44" s="2" t="s">
        <v>38</v>
      </c>
      <c r="Y44" s="2">
        <v>2798401426</v>
      </c>
      <c r="Z44" s="2">
        <v>3.17</v>
      </c>
      <c r="AA44" s="2">
        <v>12.3</v>
      </c>
      <c r="AB44" s="2">
        <v>88.21</v>
      </c>
      <c r="AC44" s="2">
        <v>37.380000000000003</v>
      </c>
      <c r="AD44" s="2">
        <v>719.66</v>
      </c>
      <c r="AE44" s="2">
        <v>114.85</v>
      </c>
      <c r="AF44" s="2">
        <v>17.399999999999999</v>
      </c>
      <c r="AG44" s="2">
        <v>4.43</v>
      </c>
      <c r="AH44" s="2">
        <v>37.01</v>
      </c>
      <c r="AI44" s="2">
        <v>316.39999999999998</v>
      </c>
    </row>
    <row r="45" spans="1:35" x14ac:dyDescent="0.25">
      <c r="A45" s="2">
        <v>20160801</v>
      </c>
      <c r="B45" s="2">
        <v>20160801</v>
      </c>
      <c r="C45" s="2" t="s">
        <v>35</v>
      </c>
      <c r="D45" s="2">
        <v>179583.67</v>
      </c>
      <c r="E45" s="2">
        <v>191459.93</v>
      </c>
      <c r="F45" s="2">
        <v>1104.96</v>
      </c>
      <c r="G45" s="2">
        <v>12.59</v>
      </c>
      <c r="H45" s="2">
        <v>2735059302</v>
      </c>
      <c r="I45" s="2">
        <v>177.23</v>
      </c>
      <c r="J45" s="2" t="s">
        <v>36</v>
      </c>
      <c r="K45" s="2">
        <v>66.650000000000006</v>
      </c>
      <c r="L45" s="2">
        <v>1.64</v>
      </c>
      <c r="M45" s="2" t="s">
        <v>36</v>
      </c>
      <c r="N45" s="2">
        <v>100</v>
      </c>
      <c r="O45" s="2">
        <v>24.87</v>
      </c>
      <c r="P45" s="2">
        <v>20130101</v>
      </c>
      <c r="Q45" s="2" t="s">
        <v>36</v>
      </c>
      <c r="R45" s="2">
        <v>162.03</v>
      </c>
      <c r="S45" s="2">
        <v>71.95</v>
      </c>
      <c r="T45" s="2" t="s">
        <v>37</v>
      </c>
      <c r="U45" s="2">
        <v>73.88</v>
      </c>
      <c r="V45" s="2">
        <v>185.93</v>
      </c>
      <c r="W45" s="2">
        <v>99.86</v>
      </c>
      <c r="X45" s="2" t="s">
        <v>38</v>
      </c>
      <c r="Y45" s="2">
        <v>2765901439</v>
      </c>
      <c r="Z45" s="2">
        <v>3.16</v>
      </c>
      <c r="AA45" s="2">
        <v>12.31</v>
      </c>
      <c r="AB45" s="2">
        <v>87.67</v>
      </c>
      <c r="AC45" s="2">
        <v>37.369999999999997</v>
      </c>
      <c r="AD45" s="2">
        <v>719.58</v>
      </c>
      <c r="AE45" s="2">
        <v>114.85</v>
      </c>
      <c r="AF45" s="2">
        <v>17.37</v>
      </c>
      <c r="AG45" s="2">
        <v>4.43</v>
      </c>
      <c r="AH45" s="2">
        <v>38.01</v>
      </c>
      <c r="AI45" s="2">
        <v>315.41000000000003</v>
      </c>
    </row>
    <row r="46" spans="1:35" x14ac:dyDescent="0.25">
      <c r="A46" s="2">
        <v>20160901</v>
      </c>
      <c r="B46" s="2">
        <v>20160901</v>
      </c>
      <c r="C46" s="2" t="s">
        <v>35</v>
      </c>
      <c r="D46" s="2">
        <v>179095.45</v>
      </c>
      <c r="E46" s="2">
        <v>191296.28</v>
      </c>
      <c r="F46" s="2">
        <v>1224.32</v>
      </c>
      <c r="G46" s="2">
        <v>15.05</v>
      </c>
      <c r="H46" s="2">
        <v>2693595678</v>
      </c>
      <c r="I46" s="2">
        <v>177.12</v>
      </c>
      <c r="J46" s="2" t="s">
        <v>36</v>
      </c>
      <c r="K46" s="2">
        <v>63.45</v>
      </c>
      <c r="L46" s="2">
        <v>1.71</v>
      </c>
      <c r="M46" s="2" t="s">
        <v>36</v>
      </c>
      <c r="N46" s="2">
        <v>100</v>
      </c>
      <c r="O46" s="2">
        <v>24.79</v>
      </c>
      <c r="P46" s="2">
        <v>20130101</v>
      </c>
      <c r="Q46" s="2" t="s">
        <v>36</v>
      </c>
      <c r="R46" s="2">
        <v>162.07</v>
      </c>
      <c r="S46" s="2">
        <v>72.03</v>
      </c>
      <c r="T46" s="2" t="s">
        <v>37</v>
      </c>
      <c r="U46" s="2">
        <v>75.13</v>
      </c>
      <c r="V46" s="2">
        <v>186.47</v>
      </c>
      <c r="W46" s="2">
        <v>99.86</v>
      </c>
      <c r="X46" s="2" t="s">
        <v>38</v>
      </c>
      <c r="Y46" s="2">
        <v>2730467160</v>
      </c>
      <c r="Z46" s="2">
        <v>3.16</v>
      </c>
      <c r="AA46" s="2">
        <v>12.24</v>
      </c>
      <c r="AB46" s="2">
        <v>87.12</v>
      </c>
      <c r="AC46" s="2">
        <v>37.36</v>
      </c>
      <c r="AD46" s="2">
        <v>719.43</v>
      </c>
      <c r="AE46" s="2">
        <v>114.85</v>
      </c>
      <c r="AF46" s="2">
        <v>17.329999999999998</v>
      </c>
      <c r="AG46" s="2">
        <v>4.43</v>
      </c>
      <c r="AH46" s="2">
        <v>39.01</v>
      </c>
      <c r="AI46" s="2">
        <v>314.33</v>
      </c>
    </row>
    <row r="47" spans="1:35" x14ac:dyDescent="0.25">
      <c r="A47" s="2">
        <v>20161001</v>
      </c>
      <c r="B47" s="2">
        <v>20161001</v>
      </c>
      <c r="C47" s="2" t="s">
        <v>35</v>
      </c>
      <c r="D47" s="2">
        <v>178650.95</v>
      </c>
      <c r="E47" s="2">
        <v>191167.38</v>
      </c>
      <c r="F47" s="2">
        <v>1343.38</v>
      </c>
      <c r="G47" s="2">
        <v>12.88</v>
      </c>
      <c r="H47" s="2">
        <v>2659755346</v>
      </c>
      <c r="I47" s="2">
        <v>177.62</v>
      </c>
      <c r="J47" s="2" t="s">
        <v>36</v>
      </c>
      <c r="K47" s="2">
        <v>62.31</v>
      </c>
      <c r="L47" s="2">
        <v>1.51</v>
      </c>
      <c r="M47" s="2" t="s">
        <v>36</v>
      </c>
      <c r="N47" s="2">
        <v>100</v>
      </c>
      <c r="O47" s="2">
        <v>24.77</v>
      </c>
      <c r="P47" s="2">
        <v>20130101</v>
      </c>
      <c r="Q47" s="2" t="s">
        <v>36</v>
      </c>
      <c r="R47" s="2">
        <v>162.07</v>
      </c>
      <c r="S47" s="2">
        <v>72.06</v>
      </c>
      <c r="T47" s="2" t="s">
        <v>37</v>
      </c>
      <c r="U47" s="2">
        <v>75.5</v>
      </c>
      <c r="V47" s="2">
        <v>184.14</v>
      </c>
      <c r="W47" s="2">
        <v>99.86</v>
      </c>
      <c r="X47" s="2" t="s">
        <v>38</v>
      </c>
      <c r="Y47" s="2">
        <v>2690517800</v>
      </c>
      <c r="Z47" s="2">
        <v>3.16</v>
      </c>
      <c r="AA47" s="2">
        <v>12.22</v>
      </c>
      <c r="AB47" s="2">
        <v>87</v>
      </c>
      <c r="AC47" s="2">
        <v>37.35</v>
      </c>
      <c r="AD47" s="2">
        <v>719.25</v>
      </c>
      <c r="AE47" s="2">
        <v>114.86</v>
      </c>
      <c r="AF47" s="2">
        <v>17.36</v>
      </c>
      <c r="AG47" s="2">
        <v>4.43</v>
      </c>
      <c r="AH47" s="2">
        <v>40.01</v>
      </c>
      <c r="AI47" s="2">
        <v>313.27</v>
      </c>
    </row>
    <row r="48" spans="1:35" x14ac:dyDescent="0.25">
      <c r="A48" s="2">
        <v>20161101</v>
      </c>
      <c r="B48" s="2">
        <v>20161101</v>
      </c>
      <c r="C48" s="2" t="s">
        <v>35</v>
      </c>
      <c r="D48" s="2">
        <v>178065.73</v>
      </c>
      <c r="E48" s="2">
        <v>190894.73</v>
      </c>
      <c r="F48" s="2">
        <v>1462.7</v>
      </c>
      <c r="G48" s="2">
        <v>11.93</v>
      </c>
      <c r="H48" s="2">
        <v>2638043822</v>
      </c>
      <c r="I48" s="2">
        <v>178.01</v>
      </c>
      <c r="J48" s="2" t="s">
        <v>36</v>
      </c>
      <c r="K48" s="2">
        <v>61.24</v>
      </c>
      <c r="L48" s="2">
        <v>1.58</v>
      </c>
      <c r="M48" s="2" t="s">
        <v>36</v>
      </c>
      <c r="N48" s="2">
        <v>100</v>
      </c>
      <c r="O48" s="2">
        <v>24.71</v>
      </c>
      <c r="P48" s="2">
        <v>20130101</v>
      </c>
      <c r="Q48" s="2" t="s">
        <v>36</v>
      </c>
      <c r="R48" s="2">
        <v>162.18</v>
      </c>
      <c r="S48" s="2">
        <v>72.11</v>
      </c>
      <c r="T48" s="2" t="s">
        <v>37</v>
      </c>
      <c r="U48" s="2">
        <v>75.819999999999993</v>
      </c>
      <c r="V48" s="2">
        <v>183.68</v>
      </c>
      <c r="W48" s="2">
        <v>99.86</v>
      </c>
      <c r="X48" s="2" t="s">
        <v>38</v>
      </c>
      <c r="Y48" s="2">
        <v>2665687052</v>
      </c>
      <c r="Z48" s="2">
        <v>3.16</v>
      </c>
      <c r="AA48" s="2">
        <v>12.08</v>
      </c>
      <c r="AB48" s="2">
        <v>86.88</v>
      </c>
      <c r="AC48" s="2">
        <v>37.33</v>
      </c>
      <c r="AD48" s="2">
        <v>719.1</v>
      </c>
      <c r="AE48" s="2">
        <v>114.86</v>
      </c>
      <c r="AF48" s="2">
        <v>17.100000000000001</v>
      </c>
      <c r="AG48" s="2">
        <v>4.43</v>
      </c>
      <c r="AH48" s="2">
        <v>40.98</v>
      </c>
      <c r="AI48" s="2">
        <v>312.20999999999998</v>
      </c>
    </row>
    <row r="49" spans="1:35" x14ac:dyDescent="0.25">
      <c r="A49" s="2">
        <v>20161201</v>
      </c>
      <c r="B49" s="2">
        <v>20161201</v>
      </c>
      <c r="C49" s="2" t="s">
        <v>35</v>
      </c>
      <c r="D49" s="2">
        <v>177452.3</v>
      </c>
      <c r="E49" s="2">
        <v>190607.25</v>
      </c>
      <c r="F49" s="2">
        <v>1558.93</v>
      </c>
      <c r="G49" s="2">
        <v>15.08</v>
      </c>
      <c r="H49" s="2">
        <v>2597901707</v>
      </c>
      <c r="I49" s="2">
        <v>177.95</v>
      </c>
      <c r="J49" s="2" t="s">
        <v>36</v>
      </c>
      <c r="K49" s="2">
        <v>61.11</v>
      </c>
      <c r="L49" s="2">
        <v>1.67</v>
      </c>
      <c r="M49" s="2" t="s">
        <v>36</v>
      </c>
      <c r="N49" s="2">
        <v>100</v>
      </c>
      <c r="O49" s="2">
        <v>24.74</v>
      </c>
      <c r="P49" s="2">
        <v>20130101</v>
      </c>
      <c r="Q49" s="2" t="s">
        <v>36</v>
      </c>
      <c r="R49" s="2">
        <v>162.19999999999999</v>
      </c>
      <c r="S49" s="2">
        <v>72.11</v>
      </c>
      <c r="T49" s="2" t="s">
        <v>37</v>
      </c>
      <c r="U49" s="2">
        <v>76.23</v>
      </c>
      <c r="V49" s="2">
        <v>157.07</v>
      </c>
      <c r="W49" s="2">
        <v>99.86</v>
      </c>
      <c r="X49" s="2" t="s">
        <v>38</v>
      </c>
      <c r="Y49" s="2">
        <v>2633538339</v>
      </c>
      <c r="Z49" s="2">
        <v>3.13</v>
      </c>
      <c r="AA49" s="2">
        <v>12.03</v>
      </c>
      <c r="AB49" s="2">
        <v>86.78</v>
      </c>
      <c r="AC49" s="2">
        <v>37.35</v>
      </c>
      <c r="AD49" s="2">
        <v>719.05</v>
      </c>
      <c r="AE49" s="2">
        <v>114.89</v>
      </c>
      <c r="AF49" s="2">
        <v>17.05</v>
      </c>
      <c r="AG49" s="2">
        <v>4.43</v>
      </c>
      <c r="AH49" s="2">
        <v>41.97</v>
      </c>
      <c r="AI49" s="2">
        <v>311.10000000000002</v>
      </c>
    </row>
    <row r="50" spans="1:35" x14ac:dyDescent="0.25">
      <c r="A50" s="2">
        <v>20170101</v>
      </c>
      <c r="B50" s="2">
        <v>20170101</v>
      </c>
      <c r="C50" s="2" t="s">
        <v>35</v>
      </c>
      <c r="D50" s="2">
        <v>176919.12</v>
      </c>
      <c r="E50" s="2">
        <v>190405.2</v>
      </c>
      <c r="F50" s="2">
        <v>1629.76</v>
      </c>
      <c r="G50" s="2">
        <v>13.77</v>
      </c>
      <c r="H50" s="2">
        <v>2561612034</v>
      </c>
      <c r="I50" s="2">
        <v>178.11</v>
      </c>
      <c r="J50" s="2" t="s">
        <v>36</v>
      </c>
      <c r="K50" s="2">
        <v>60.95</v>
      </c>
      <c r="L50" s="2">
        <v>1.71</v>
      </c>
      <c r="M50" s="2" t="s">
        <v>36</v>
      </c>
      <c r="N50" s="2">
        <v>100</v>
      </c>
      <c r="O50" s="2">
        <v>24.73</v>
      </c>
      <c r="P50" s="2">
        <v>20130101</v>
      </c>
      <c r="Q50" s="2" t="s">
        <v>36</v>
      </c>
      <c r="R50" s="2">
        <v>162.19999999999999</v>
      </c>
      <c r="S50" s="2">
        <v>72.14</v>
      </c>
      <c r="T50" s="2" t="s">
        <v>37</v>
      </c>
      <c r="U50" s="2">
        <v>76.5</v>
      </c>
      <c r="V50" s="2">
        <v>117.48</v>
      </c>
      <c r="W50" s="2">
        <v>99.87</v>
      </c>
      <c r="X50" s="2" t="s">
        <v>38</v>
      </c>
      <c r="Y50" s="2">
        <v>2593438765</v>
      </c>
      <c r="Z50" s="2">
        <v>3.12</v>
      </c>
      <c r="AA50" s="2">
        <v>11.98</v>
      </c>
      <c r="AB50" s="2">
        <v>86.64</v>
      </c>
      <c r="AC50" s="2">
        <v>37.340000000000003</v>
      </c>
      <c r="AD50" s="2">
        <v>718.97</v>
      </c>
      <c r="AE50" s="2">
        <v>114.89</v>
      </c>
      <c r="AF50" s="2">
        <v>17.05</v>
      </c>
      <c r="AG50" s="2">
        <v>4.43</v>
      </c>
      <c r="AH50" s="2">
        <v>42.97</v>
      </c>
      <c r="AI50" s="2">
        <v>310.02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workbookViewId="0">
      <selection sqref="A1:AI1"/>
    </sheetView>
  </sheetViews>
  <sheetFormatPr defaultRowHeight="15" x14ac:dyDescent="0.25"/>
  <sheetData>
    <row r="1" spans="1:3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25">
      <c r="A2">
        <f>old!A2-new!A2</f>
        <v>0</v>
      </c>
      <c r="B2" s="2">
        <f>old!B2-new!B2</f>
        <v>0</v>
      </c>
      <c r="C2" s="2" t="e">
        <f>old!C2-new!C2</f>
        <v>#VALUE!</v>
      </c>
      <c r="D2" s="2">
        <f>old!D2-new!D2</f>
        <v>0</v>
      </c>
      <c r="E2" s="2">
        <f>old!E2-new!E2</f>
        <v>0</v>
      </c>
      <c r="F2" s="2">
        <f>old!F2-new!F2</f>
        <v>5.56</v>
      </c>
      <c r="G2" s="2">
        <f>old!G2-new!G2</f>
        <v>0</v>
      </c>
      <c r="H2" s="2">
        <f>old!H2-new!H2</f>
        <v>0</v>
      </c>
      <c r="I2" s="2">
        <f>old!I2-new!I2</f>
        <v>2.9800000000000182</v>
      </c>
      <c r="J2" s="2" t="e">
        <f>old!J2-new!J2</f>
        <v>#VALUE!</v>
      </c>
      <c r="K2" s="2">
        <f>old!K2-new!K2</f>
        <v>0.31999999999999318</v>
      </c>
      <c r="L2" s="2">
        <f>old!L2-new!L2</f>
        <v>0</v>
      </c>
      <c r="M2" s="2" t="e">
        <f>old!M2-new!M2</f>
        <v>#VALUE!</v>
      </c>
      <c r="N2" s="2">
        <f>old!N2-new!N2</f>
        <v>0</v>
      </c>
      <c r="O2" s="2">
        <f>old!O2-new!O2</f>
        <v>0</v>
      </c>
      <c r="P2" s="2">
        <f>old!P2-new!P2</f>
        <v>0</v>
      </c>
      <c r="Q2" s="2" t="e">
        <f>old!Q2-new!Q2</f>
        <v>#VALUE!</v>
      </c>
      <c r="R2" s="2">
        <f>old!R2-new!R2</f>
        <v>-132.09</v>
      </c>
      <c r="S2" s="2">
        <f>old!S2-new!S2</f>
        <v>0</v>
      </c>
      <c r="T2" s="2" t="e">
        <f>old!T2-new!T2</f>
        <v>#VALUE!</v>
      </c>
      <c r="U2" s="2">
        <f>old!U2-new!U2</f>
        <v>0</v>
      </c>
      <c r="V2" s="2">
        <f>old!V2-new!V2</f>
        <v>-131.93</v>
      </c>
      <c r="W2" s="2">
        <f>old!W2-new!W2</f>
        <v>0</v>
      </c>
      <c r="X2" s="2" t="e">
        <f>old!X2-new!X2</f>
        <v>#VALUE!</v>
      </c>
      <c r="Y2" s="2">
        <f>old!Y2-new!Y2</f>
        <v>0</v>
      </c>
      <c r="Z2" s="2">
        <f>old!Z2-new!Z2</f>
        <v>0</v>
      </c>
      <c r="AA2" s="2">
        <f>old!AA2-new!AA2</f>
        <v>0</v>
      </c>
      <c r="AB2" s="2">
        <f>old!AB2-new!AB2</f>
        <v>0</v>
      </c>
      <c r="AC2" s="2">
        <f>old!AC2-new!AC2</f>
        <v>0</v>
      </c>
      <c r="AD2" s="2">
        <f>old!AD2-new!AD2</f>
        <v>0</v>
      </c>
      <c r="AE2" s="2">
        <f>old!AE2-new!AE2</f>
        <v>0</v>
      </c>
      <c r="AF2" s="2">
        <f>old!AF2-new!AF2</f>
        <v>0</v>
      </c>
      <c r="AG2" s="2">
        <f>old!AG2-new!AG2</f>
        <v>0</v>
      </c>
      <c r="AH2" s="2">
        <f>old!AH2-new!AH2</f>
        <v>0</v>
      </c>
      <c r="AI2" s="2">
        <f>old!AI2-new!AI2</f>
        <v>0</v>
      </c>
    </row>
    <row r="3" spans="1:35" x14ac:dyDescent="0.25">
      <c r="A3" s="2">
        <f>old!A3-new!A3</f>
        <v>0</v>
      </c>
      <c r="B3" s="2">
        <f>old!B3-new!B3</f>
        <v>0</v>
      </c>
      <c r="C3" s="2" t="e">
        <f>old!C3-new!C3</f>
        <v>#VALUE!</v>
      </c>
      <c r="D3" s="2">
        <f>old!D3-new!D3</f>
        <v>0</v>
      </c>
      <c r="E3" s="2">
        <f>old!E3-new!E3</f>
        <v>0</v>
      </c>
      <c r="F3" s="2">
        <f>old!F3-new!F3</f>
        <v>6.54</v>
      </c>
      <c r="G3" s="2">
        <f>old!G3-new!G3</f>
        <v>0</v>
      </c>
      <c r="H3" s="2">
        <f>old!H3-new!H3</f>
        <v>0</v>
      </c>
      <c r="I3" s="2">
        <f>old!I3-new!I3</f>
        <v>3.0500000000000114</v>
      </c>
      <c r="J3" s="2" t="e">
        <f>old!J3-new!J3</f>
        <v>#VALUE!</v>
      </c>
      <c r="K3" s="2">
        <f>old!K3-new!K3</f>
        <v>0.23999999999998067</v>
      </c>
      <c r="L3" s="2">
        <f>old!L3-new!L3</f>
        <v>0</v>
      </c>
      <c r="M3" s="2" t="e">
        <f>old!M3-new!M3</f>
        <v>#VALUE!</v>
      </c>
      <c r="N3" s="2">
        <f>old!N3-new!N3</f>
        <v>0</v>
      </c>
      <c r="O3" s="2">
        <f>old!O3-new!O3</f>
        <v>0</v>
      </c>
      <c r="P3" s="2">
        <f>old!P3-new!P3</f>
        <v>0</v>
      </c>
      <c r="Q3" s="2" t="e">
        <f>old!Q3-new!Q3</f>
        <v>#VALUE!</v>
      </c>
      <c r="R3" s="2">
        <f>old!R3-new!R3</f>
        <v>-131.92000000000002</v>
      </c>
      <c r="S3" s="2">
        <f>old!S3-new!S3</f>
        <v>0</v>
      </c>
      <c r="T3" s="2" t="e">
        <f>old!T3-new!T3</f>
        <v>#VALUE!</v>
      </c>
      <c r="U3" s="2">
        <f>old!U3-new!U3</f>
        <v>0</v>
      </c>
      <c r="V3" s="2">
        <f>old!V3-new!V3</f>
        <v>-131.63</v>
      </c>
      <c r="W3" s="2">
        <f>old!W3-new!W3</f>
        <v>0</v>
      </c>
      <c r="X3" s="2" t="e">
        <f>old!X3-new!X3</f>
        <v>#VALUE!</v>
      </c>
      <c r="Y3" s="2">
        <f>old!Y3-new!Y3</f>
        <v>0</v>
      </c>
      <c r="Z3" s="2">
        <f>old!Z3-new!Z3</f>
        <v>0</v>
      </c>
      <c r="AA3" s="2">
        <f>old!AA3-new!AA3</f>
        <v>0</v>
      </c>
      <c r="AB3" s="2">
        <f>old!AB3-new!AB3</f>
        <v>0</v>
      </c>
      <c r="AC3" s="2">
        <f>old!AC3-new!AC3</f>
        <v>0</v>
      </c>
      <c r="AD3" s="2">
        <f>old!AD3-new!AD3</f>
        <v>0</v>
      </c>
      <c r="AE3" s="2">
        <f>old!AE3-new!AE3</f>
        <v>0</v>
      </c>
      <c r="AF3" s="2">
        <f>old!AF3-new!AF3</f>
        <v>0</v>
      </c>
      <c r="AG3" s="2">
        <f>old!AG3-new!AG3</f>
        <v>0</v>
      </c>
      <c r="AH3" s="2">
        <f>old!AH3-new!AH3</f>
        <v>0</v>
      </c>
      <c r="AI3" s="2">
        <f>old!AI3-new!AI3</f>
        <v>0</v>
      </c>
    </row>
    <row r="4" spans="1:35" x14ac:dyDescent="0.25">
      <c r="A4" s="2">
        <f>old!A4-new!A4</f>
        <v>0</v>
      </c>
      <c r="B4" s="2">
        <f>old!B4-new!B4</f>
        <v>0</v>
      </c>
      <c r="C4" s="2" t="e">
        <f>old!C4-new!C4</f>
        <v>#VALUE!</v>
      </c>
      <c r="D4" s="2">
        <f>old!D4-new!D4</f>
        <v>0</v>
      </c>
      <c r="E4" s="2">
        <f>old!E4-new!E4</f>
        <v>0</v>
      </c>
      <c r="F4" s="2">
        <f>old!F4-new!F4</f>
        <v>6.05</v>
      </c>
      <c r="G4" s="2">
        <f>old!G4-new!G4</f>
        <v>0</v>
      </c>
      <c r="H4" s="2">
        <f>old!H4-new!H4</f>
        <v>0</v>
      </c>
      <c r="I4" s="2">
        <f>old!I4-new!I4</f>
        <v>2.6999999999999318</v>
      </c>
      <c r="J4" s="2" t="e">
        <f>old!J4-new!J4</f>
        <v>#VALUE!</v>
      </c>
      <c r="K4" s="2">
        <f>old!K4-new!K4</f>
        <v>0.21000000000000796</v>
      </c>
      <c r="L4" s="2">
        <f>old!L4-new!L4</f>
        <v>0</v>
      </c>
      <c r="M4" s="2" t="e">
        <f>old!M4-new!M4</f>
        <v>#VALUE!</v>
      </c>
      <c r="N4" s="2">
        <f>old!N4-new!N4</f>
        <v>0</v>
      </c>
      <c r="O4" s="2">
        <f>old!O4-new!O4</f>
        <v>0</v>
      </c>
      <c r="P4" s="2">
        <f>old!P4-new!P4</f>
        <v>0</v>
      </c>
      <c r="Q4" s="2" t="e">
        <f>old!Q4-new!Q4</f>
        <v>#VALUE!</v>
      </c>
      <c r="R4" s="2">
        <f>old!R4-new!R4</f>
        <v>-129.47999999999999</v>
      </c>
      <c r="S4" s="2">
        <f>old!S4-new!S4</f>
        <v>0</v>
      </c>
      <c r="T4" s="2" t="e">
        <f>old!T4-new!T4</f>
        <v>#VALUE!</v>
      </c>
      <c r="U4" s="2">
        <f>old!U4-new!U4</f>
        <v>0</v>
      </c>
      <c r="V4" s="2">
        <f>old!V4-new!V4</f>
        <v>-129.13</v>
      </c>
      <c r="W4" s="2">
        <f>old!W4-new!W4</f>
        <v>0</v>
      </c>
      <c r="X4" s="2" t="e">
        <f>old!X4-new!X4</f>
        <v>#VALUE!</v>
      </c>
      <c r="Y4" s="2">
        <f>old!Y4-new!Y4</f>
        <v>0</v>
      </c>
      <c r="Z4" s="2">
        <f>old!Z4-new!Z4</f>
        <v>0</v>
      </c>
      <c r="AA4" s="2">
        <f>old!AA4-new!AA4</f>
        <v>0</v>
      </c>
      <c r="AB4" s="2">
        <f>old!AB4-new!AB4</f>
        <v>0</v>
      </c>
      <c r="AC4" s="2">
        <f>old!AC4-new!AC4</f>
        <v>0</v>
      </c>
      <c r="AD4" s="2">
        <f>old!AD4-new!AD4</f>
        <v>0</v>
      </c>
      <c r="AE4" s="2">
        <f>old!AE4-new!AE4</f>
        <v>0</v>
      </c>
      <c r="AF4" s="2">
        <f>old!AF4-new!AF4</f>
        <v>0</v>
      </c>
      <c r="AG4" s="2">
        <f>old!AG4-new!AG4</f>
        <v>0</v>
      </c>
      <c r="AH4" s="2">
        <f>old!AH4-new!AH4</f>
        <v>0</v>
      </c>
      <c r="AI4" s="2">
        <f>old!AI4-new!AI4</f>
        <v>0</v>
      </c>
    </row>
    <row r="5" spans="1:35" x14ac:dyDescent="0.25">
      <c r="A5" s="2">
        <f>old!A5-new!A5</f>
        <v>0</v>
      </c>
      <c r="B5" s="2">
        <f>old!B5-new!B5</f>
        <v>0</v>
      </c>
      <c r="C5" s="2" t="e">
        <f>old!C5-new!C5</f>
        <v>#VALUE!</v>
      </c>
      <c r="D5" s="2">
        <f>old!D5-new!D5</f>
        <v>0</v>
      </c>
      <c r="E5" s="2">
        <f>old!E5-new!E5</f>
        <v>0</v>
      </c>
      <c r="F5" s="2">
        <f>old!F5-new!F5</f>
        <v>5.36</v>
      </c>
      <c r="G5" s="2">
        <f>old!G5-new!G5</f>
        <v>0</v>
      </c>
      <c r="H5" s="2">
        <f>old!H5-new!H5</f>
        <v>0</v>
      </c>
      <c r="I5" s="2">
        <f>old!I5-new!I5</f>
        <v>3.2799999999999727</v>
      </c>
      <c r="J5" s="2" t="e">
        <f>old!J5-new!J5</f>
        <v>#VALUE!</v>
      </c>
      <c r="K5" s="2">
        <f>old!K5-new!K5</f>
        <v>0.25</v>
      </c>
      <c r="L5" s="2">
        <f>old!L5-new!L5</f>
        <v>0</v>
      </c>
      <c r="M5" s="2" t="e">
        <f>old!M5-new!M5</f>
        <v>#VALUE!</v>
      </c>
      <c r="N5" s="2">
        <f>old!N5-new!N5</f>
        <v>0</v>
      </c>
      <c r="O5" s="2">
        <f>old!O5-new!O5</f>
        <v>0</v>
      </c>
      <c r="P5" s="2">
        <f>old!P5-new!P5</f>
        <v>0</v>
      </c>
      <c r="Q5" s="2" t="e">
        <f>old!Q5-new!Q5</f>
        <v>#VALUE!</v>
      </c>
      <c r="R5" s="2">
        <f>old!R5-new!R5</f>
        <v>-129.99</v>
      </c>
      <c r="S5" s="2">
        <f>old!S5-new!S5</f>
        <v>0</v>
      </c>
      <c r="T5" s="2" t="e">
        <f>old!T5-new!T5</f>
        <v>#VALUE!</v>
      </c>
      <c r="U5" s="2">
        <f>old!U5-new!U5</f>
        <v>0</v>
      </c>
      <c r="V5" s="2">
        <f>old!V5-new!V5</f>
        <v>-129.62</v>
      </c>
      <c r="W5" s="2">
        <f>old!W5-new!W5</f>
        <v>0</v>
      </c>
      <c r="X5" s="2" t="e">
        <f>old!X5-new!X5</f>
        <v>#VALUE!</v>
      </c>
      <c r="Y5" s="2">
        <f>old!Y5-new!Y5</f>
        <v>0</v>
      </c>
      <c r="Z5" s="2">
        <f>old!Z5-new!Z5</f>
        <v>0</v>
      </c>
      <c r="AA5" s="2">
        <f>old!AA5-new!AA5</f>
        <v>0</v>
      </c>
      <c r="AB5" s="2">
        <f>old!AB5-new!AB5</f>
        <v>0</v>
      </c>
      <c r="AC5" s="2">
        <f>old!AC5-new!AC5</f>
        <v>0</v>
      </c>
      <c r="AD5" s="2">
        <f>old!AD5-new!AD5</f>
        <v>0</v>
      </c>
      <c r="AE5" s="2">
        <f>old!AE5-new!AE5</f>
        <v>0</v>
      </c>
      <c r="AF5" s="2">
        <f>old!AF5-new!AF5</f>
        <v>0</v>
      </c>
      <c r="AG5" s="2">
        <f>old!AG5-new!AG5</f>
        <v>0</v>
      </c>
      <c r="AH5" s="2">
        <f>old!AH5-new!AH5</f>
        <v>0</v>
      </c>
      <c r="AI5" s="2">
        <f>old!AI5-new!AI5</f>
        <v>0</v>
      </c>
    </row>
    <row r="6" spans="1:35" x14ac:dyDescent="0.25">
      <c r="A6" s="2">
        <f>old!A6-new!A6</f>
        <v>0</v>
      </c>
      <c r="B6" s="2">
        <f>old!B6-new!B6</f>
        <v>0</v>
      </c>
      <c r="C6" s="2" t="e">
        <f>old!C6-new!C6</f>
        <v>#VALUE!</v>
      </c>
      <c r="D6" s="2">
        <f>old!D6-new!D6</f>
        <v>0</v>
      </c>
      <c r="E6" s="2">
        <f>old!E6-new!E6</f>
        <v>0</v>
      </c>
      <c r="F6" s="2">
        <f>old!F6-new!F6</f>
        <v>5.46</v>
      </c>
      <c r="G6" s="2">
        <f>old!G6-new!G6</f>
        <v>0</v>
      </c>
      <c r="H6" s="2">
        <f>old!H6-new!H6</f>
        <v>0</v>
      </c>
      <c r="I6" s="2">
        <f>old!I6-new!I6</f>
        <v>3.4099999999999682</v>
      </c>
      <c r="J6" s="2" t="e">
        <f>old!J6-new!J6</f>
        <v>#VALUE!</v>
      </c>
      <c r="K6" s="2">
        <f>old!K6-new!K6</f>
        <v>0.26999999999998181</v>
      </c>
      <c r="L6" s="2">
        <f>old!L6-new!L6</f>
        <v>0</v>
      </c>
      <c r="M6" s="2" t="e">
        <f>old!M6-new!M6</f>
        <v>#VALUE!</v>
      </c>
      <c r="N6" s="2">
        <f>old!N6-new!N6</f>
        <v>0</v>
      </c>
      <c r="O6" s="2">
        <f>old!O6-new!O6</f>
        <v>0</v>
      </c>
      <c r="P6" s="2">
        <f>old!P6-new!P6</f>
        <v>0</v>
      </c>
      <c r="Q6" s="2" t="e">
        <f>old!Q6-new!Q6</f>
        <v>#VALUE!</v>
      </c>
      <c r="R6" s="2">
        <f>old!R6-new!R6</f>
        <v>-129.70000000000002</v>
      </c>
      <c r="S6" s="2">
        <f>old!S6-new!S6</f>
        <v>0</v>
      </c>
      <c r="T6" s="2" t="e">
        <f>old!T6-new!T6</f>
        <v>#VALUE!</v>
      </c>
      <c r="U6" s="2">
        <f>old!U6-new!U6</f>
        <v>0</v>
      </c>
      <c r="V6" s="2">
        <f>old!V6-new!V6</f>
        <v>-129.35</v>
      </c>
      <c r="W6" s="2">
        <f>old!W6-new!W6</f>
        <v>0</v>
      </c>
      <c r="X6" s="2" t="e">
        <f>old!X6-new!X6</f>
        <v>#VALUE!</v>
      </c>
      <c r="Y6" s="2">
        <f>old!Y6-new!Y6</f>
        <v>0</v>
      </c>
      <c r="Z6" s="2">
        <f>old!Z6-new!Z6</f>
        <v>0</v>
      </c>
      <c r="AA6" s="2">
        <f>old!AA6-new!AA6</f>
        <v>0</v>
      </c>
      <c r="AB6" s="2">
        <f>old!AB6-new!AB6</f>
        <v>0</v>
      </c>
      <c r="AC6" s="2">
        <f>old!AC6-new!AC6</f>
        <v>0</v>
      </c>
      <c r="AD6" s="2">
        <f>old!AD6-new!AD6</f>
        <v>0</v>
      </c>
      <c r="AE6" s="2">
        <f>old!AE6-new!AE6</f>
        <v>0</v>
      </c>
      <c r="AF6" s="2">
        <f>old!AF6-new!AF6</f>
        <v>0</v>
      </c>
      <c r="AG6" s="2">
        <f>old!AG6-new!AG6</f>
        <v>0</v>
      </c>
      <c r="AH6" s="2">
        <f>old!AH6-new!AH6</f>
        <v>0</v>
      </c>
      <c r="AI6" s="2">
        <f>old!AI6-new!AI6</f>
        <v>0</v>
      </c>
    </row>
    <row r="7" spans="1:35" x14ac:dyDescent="0.25">
      <c r="A7" s="2">
        <f>old!A7-new!A7</f>
        <v>0</v>
      </c>
      <c r="B7" s="2">
        <f>old!B7-new!B7</f>
        <v>0</v>
      </c>
      <c r="C7" s="2" t="e">
        <f>old!C7-new!C7</f>
        <v>#VALUE!</v>
      </c>
      <c r="D7" s="2">
        <f>old!D7-new!D7</f>
        <v>0</v>
      </c>
      <c r="E7" s="2">
        <f>old!E7-new!E7</f>
        <v>0</v>
      </c>
      <c r="F7" s="2">
        <f>old!F7-new!F7</f>
        <v>4.9800000000000004</v>
      </c>
      <c r="G7" s="2">
        <f>old!G7-new!G7</f>
        <v>0</v>
      </c>
      <c r="H7" s="2">
        <f>old!H7-new!H7</f>
        <v>0</v>
      </c>
      <c r="I7" s="2">
        <f>old!I7-new!I7</f>
        <v>1.8099999999999454</v>
      </c>
      <c r="J7" s="2" t="e">
        <f>old!J7-new!J7</f>
        <v>#VALUE!</v>
      </c>
      <c r="K7" s="2">
        <f>old!K7-new!K7</f>
        <v>0.12999999999999545</v>
      </c>
      <c r="L7" s="2">
        <f>old!L7-new!L7</f>
        <v>0</v>
      </c>
      <c r="M7" s="2" t="e">
        <f>old!M7-new!M7</f>
        <v>#VALUE!</v>
      </c>
      <c r="N7" s="2">
        <f>old!N7-new!N7</f>
        <v>0</v>
      </c>
      <c r="O7" s="2">
        <f>old!O7-new!O7</f>
        <v>0</v>
      </c>
      <c r="P7" s="2">
        <f>old!P7-new!P7</f>
        <v>0</v>
      </c>
      <c r="Q7" s="2" t="e">
        <f>old!Q7-new!Q7</f>
        <v>#VALUE!</v>
      </c>
      <c r="R7" s="2">
        <f>old!R7-new!R7</f>
        <v>-129.14000000000001</v>
      </c>
      <c r="S7" s="2">
        <f>old!S7-new!S7</f>
        <v>0</v>
      </c>
      <c r="T7" s="2" t="e">
        <f>old!T7-new!T7</f>
        <v>#VALUE!</v>
      </c>
      <c r="U7" s="2">
        <f>old!U7-new!U7</f>
        <v>0.26</v>
      </c>
      <c r="V7" s="2">
        <f>old!V7-new!V7</f>
        <v>-128.74</v>
      </c>
      <c r="W7" s="2">
        <f>old!W7-new!W7</f>
        <v>0</v>
      </c>
      <c r="X7" s="2" t="e">
        <f>old!X7-new!X7</f>
        <v>#VALUE!</v>
      </c>
      <c r="Y7" s="2">
        <f>old!Y7-new!Y7</f>
        <v>0</v>
      </c>
      <c r="Z7" s="2">
        <f>old!Z7-new!Z7</f>
        <v>0</v>
      </c>
      <c r="AA7" s="2">
        <f>old!AA7-new!AA7</f>
        <v>0</v>
      </c>
      <c r="AB7" s="2">
        <f>old!AB7-new!AB7</f>
        <v>0</v>
      </c>
      <c r="AC7" s="2">
        <f>old!AC7-new!AC7</f>
        <v>0</v>
      </c>
      <c r="AD7" s="2">
        <f>old!AD7-new!AD7</f>
        <v>0</v>
      </c>
      <c r="AE7" s="2">
        <f>old!AE7-new!AE7</f>
        <v>0</v>
      </c>
      <c r="AF7" s="2">
        <f>old!AF7-new!AF7</f>
        <v>0</v>
      </c>
      <c r="AG7" s="2">
        <f>old!AG7-new!AG7</f>
        <v>0</v>
      </c>
      <c r="AH7" s="2">
        <f>old!AH7-new!AH7</f>
        <v>0</v>
      </c>
      <c r="AI7" s="2">
        <f>old!AI7-new!AI7</f>
        <v>0</v>
      </c>
    </row>
    <row r="8" spans="1:35" x14ac:dyDescent="0.25">
      <c r="A8" s="2">
        <f>old!A8-new!A8</f>
        <v>0</v>
      </c>
      <c r="B8" s="2">
        <f>old!B8-new!B8</f>
        <v>0</v>
      </c>
      <c r="C8" s="2" t="e">
        <f>old!C8-new!C8</f>
        <v>#VALUE!</v>
      </c>
      <c r="D8" s="2">
        <f>old!D8-new!D8</f>
        <v>0</v>
      </c>
      <c r="E8" s="2">
        <f>old!E8-new!E8</f>
        <v>0</v>
      </c>
      <c r="F8" s="2">
        <f>old!F8-new!F8</f>
        <v>4.3599999999999994</v>
      </c>
      <c r="G8" s="2">
        <f>old!G8-new!G8</f>
        <v>0</v>
      </c>
      <c r="H8" s="2">
        <f>old!H8-new!H8</f>
        <v>0</v>
      </c>
      <c r="I8" s="2">
        <f>old!I8-new!I8</f>
        <v>7.999999999992724E-2</v>
      </c>
      <c r="J8" s="2" t="e">
        <f>old!J8-new!J8</f>
        <v>#VALUE!</v>
      </c>
      <c r="K8" s="2">
        <f>old!K8-new!K8</f>
        <v>-0.14999999999997726</v>
      </c>
      <c r="L8" s="2">
        <f>old!L8-new!L8</f>
        <v>0</v>
      </c>
      <c r="M8" s="2" t="e">
        <f>old!M8-new!M8</f>
        <v>#VALUE!</v>
      </c>
      <c r="N8" s="2">
        <f>old!N8-new!N8</f>
        <v>0</v>
      </c>
      <c r="O8" s="2">
        <f>old!O8-new!O8</f>
        <v>0</v>
      </c>
      <c r="P8" s="2">
        <f>old!P8-new!P8</f>
        <v>0</v>
      </c>
      <c r="Q8" s="2" t="e">
        <f>old!Q8-new!Q8</f>
        <v>#VALUE!</v>
      </c>
      <c r="R8" s="2">
        <f>old!R8-new!R8</f>
        <v>-129.16999999999999</v>
      </c>
      <c r="S8" s="2">
        <f>old!S8-new!S8</f>
        <v>0</v>
      </c>
      <c r="T8" s="2" t="e">
        <f>old!T8-new!T8</f>
        <v>#VALUE!</v>
      </c>
      <c r="U8" s="2">
        <f>old!U8-new!U8</f>
        <v>0.56000000000000005</v>
      </c>
      <c r="V8" s="2">
        <f>old!V8-new!V8</f>
        <v>-128.66</v>
      </c>
      <c r="W8" s="2">
        <f>old!W8-new!W8</f>
        <v>0</v>
      </c>
      <c r="X8" s="2" t="e">
        <f>old!X8-new!X8</f>
        <v>#VALUE!</v>
      </c>
      <c r="Y8" s="2">
        <f>old!Y8-new!Y8</f>
        <v>0</v>
      </c>
      <c r="Z8" s="2">
        <f>old!Z8-new!Z8</f>
        <v>0</v>
      </c>
      <c r="AA8" s="2">
        <f>old!AA8-new!AA8</f>
        <v>0</v>
      </c>
      <c r="AB8" s="2">
        <f>old!AB8-new!AB8</f>
        <v>0</v>
      </c>
      <c r="AC8" s="2">
        <f>old!AC8-new!AC8</f>
        <v>0</v>
      </c>
      <c r="AD8" s="2">
        <f>old!AD8-new!AD8</f>
        <v>0</v>
      </c>
      <c r="AE8" s="2">
        <f>old!AE8-new!AE8</f>
        <v>0</v>
      </c>
      <c r="AF8" s="2">
        <f>old!AF8-new!AF8</f>
        <v>0</v>
      </c>
      <c r="AG8" s="2">
        <f>old!AG8-new!AG8</f>
        <v>0</v>
      </c>
      <c r="AH8" s="2">
        <f>old!AH8-new!AH8</f>
        <v>0</v>
      </c>
      <c r="AI8" s="2">
        <f>old!AI8-new!AI8</f>
        <v>0</v>
      </c>
    </row>
    <row r="9" spans="1:35" x14ac:dyDescent="0.25">
      <c r="A9" s="2">
        <f>old!A9-new!A9</f>
        <v>0</v>
      </c>
      <c r="B9" s="2">
        <f>old!B9-new!B9</f>
        <v>0</v>
      </c>
      <c r="C9" s="2" t="e">
        <f>old!C9-new!C9</f>
        <v>#VALUE!</v>
      </c>
      <c r="D9" s="2">
        <f>old!D9-new!D9</f>
        <v>0</v>
      </c>
      <c r="E9" s="2">
        <f>old!E9-new!E9</f>
        <v>0</v>
      </c>
      <c r="F9" s="2">
        <f>old!F9-new!F9</f>
        <v>3.8300000000000005</v>
      </c>
      <c r="G9" s="2">
        <f>old!G9-new!G9</f>
        <v>0</v>
      </c>
      <c r="H9" s="2">
        <f>old!H9-new!H9</f>
        <v>0</v>
      </c>
      <c r="I9" s="2">
        <f>old!I9-new!I9</f>
        <v>-1.9399999999999977</v>
      </c>
      <c r="J9" s="2" t="e">
        <f>old!J9-new!J9</f>
        <v>#VALUE!</v>
      </c>
      <c r="K9" s="2">
        <f>old!K9-new!K9</f>
        <v>-1.039999999999992</v>
      </c>
      <c r="L9" s="2">
        <f>old!L9-new!L9</f>
        <v>0</v>
      </c>
      <c r="M9" s="2" t="e">
        <f>old!M9-new!M9</f>
        <v>#VALUE!</v>
      </c>
      <c r="N9" s="2">
        <f>old!N9-new!N9</f>
        <v>0</v>
      </c>
      <c r="O9" s="2">
        <f>old!O9-new!O9</f>
        <v>0</v>
      </c>
      <c r="P9" s="2">
        <f>old!P9-new!P9</f>
        <v>0</v>
      </c>
      <c r="Q9" s="2" t="e">
        <f>old!Q9-new!Q9</f>
        <v>#VALUE!</v>
      </c>
      <c r="R9" s="2">
        <f>old!R9-new!R9</f>
        <v>-133.9</v>
      </c>
      <c r="S9" s="2">
        <f>old!S9-new!S9</f>
        <v>0</v>
      </c>
      <c r="T9" s="2" t="e">
        <f>old!T9-new!T9</f>
        <v>#VALUE!</v>
      </c>
      <c r="U9" s="2">
        <f>old!U9-new!U9</f>
        <v>0.92999999999999994</v>
      </c>
      <c r="V9" s="2">
        <f>old!V9-new!V9</f>
        <v>-133.35</v>
      </c>
      <c r="W9" s="2">
        <f>old!W9-new!W9</f>
        <v>0</v>
      </c>
      <c r="X9" s="2" t="e">
        <f>old!X9-new!X9</f>
        <v>#VALUE!</v>
      </c>
      <c r="Y9" s="2">
        <f>old!Y9-new!Y9</f>
        <v>0</v>
      </c>
      <c r="Z9" s="2">
        <f>old!Z9-new!Z9</f>
        <v>0</v>
      </c>
      <c r="AA9" s="2">
        <f>old!AA9-new!AA9</f>
        <v>0</v>
      </c>
      <c r="AB9" s="2">
        <f>old!AB9-new!AB9</f>
        <v>0</v>
      </c>
      <c r="AC9" s="2">
        <f>old!AC9-new!AC9</f>
        <v>0</v>
      </c>
      <c r="AD9" s="2">
        <f>old!AD9-new!AD9</f>
        <v>0</v>
      </c>
      <c r="AE9" s="2">
        <f>old!AE9-new!AE9</f>
        <v>0</v>
      </c>
      <c r="AF9" s="2">
        <f>old!AF9-new!AF9</f>
        <v>0</v>
      </c>
      <c r="AG9" s="2">
        <f>old!AG9-new!AG9</f>
        <v>0</v>
      </c>
      <c r="AH9" s="2">
        <f>old!AH9-new!AH9</f>
        <v>0</v>
      </c>
      <c r="AI9" s="2">
        <f>old!AI9-new!AI9</f>
        <v>0</v>
      </c>
    </row>
    <row r="10" spans="1:35" x14ac:dyDescent="0.25">
      <c r="A10" s="2">
        <f>old!A10-new!A10</f>
        <v>0</v>
      </c>
      <c r="B10" s="2">
        <f>old!B10-new!B10</f>
        <v>0</v>
      </c>
      <c r="C10" s="2" t="e">
        <f>old!C10-new!C10</f>
        <v>#VALUE!</v>
      </c>
      <c r="D10" s="2">
        <f>old!D10-new!D10</f>
        <v>0</v>
      </c>
      <c r="E10" s="2">
        <f>old!E10-new!E10</f>
        <v>0</v>
      </c>
      <c r="F10" s="2">
        <f>old!F10-new!F10</f>
        <v>3.5600000000000005</v>
      </c>
      <c r="G10" s="2">
        <f>old!G10-new!G10</f>
        <v>0</v>
      </c>
      <c r="H10" s="2">
        <f>old!H10-new!H10</f>
        <v>0</v>
      </c>
      <c r="I10" s="2">
        <f>old!I10-new!I10</f>
        <v>-4.5900000000000318</v>
      </c>
      <c r="J10" s="2" t="e">
        <f>old!J10-new!J10</f>
        <v>#VALUE!</v>
      </c>
      <c r="K10" s="2">
        <f>old!K10-new!K10</f>
        <v>-1.789999999999992</v>
      </c>
      <c r="L10" s="2">
        <f>old!L10-new!L10</f>
        <v>0</v>
      </c>
      <c r="M10" s="2" t="e">
        <f>old!M10-new!M10</f>
        <v>#VALUE!</v>
      </c>
      <c r="N10" s="2">
        <f>old!N10-new!N10</f>
        <v>0</v>
      </c>
      <c r="O10" s="2">
        <f>old!O10-new!O10</f>
        <v>0</v>
      </c>
      <c r="P10" s="2">
        <f>old!P10-new!P10</f>
        <v>0</v>
      </c>
      <c r="Q10" s="2" t="e">
        <f>old!Q10-new!Q10</f>
        <v>#VALUE!</v>
      </c>
      <c r="R10" s="2">
        <f>old!R10-new!R10</f>
        <v>-136.24</v>
      </c>
      <c r="S10" s="2">
        <f>old!S10-new!S10</f>
        <v>0</v>
      </c>
      <c r="T10" s="2" t="e">
        <f>old!T10-new!T10</f>
        <v>#VALUE!</v>
      </c>
      <c r="U10" s="2">
        <f>old!U10-new!U10</f>
        <v>1.4100000000000001</v>
      </c>
      <c r="V10" s="2">
        <f>old!V10-new!V10</f>
        <v>-135.53</v>
      </c>
      <c r="W10" s="2">
        <f>old!W10-new!W10</f>
        <v>0</v>
      </c>
      <c r="X10" s="2" t="e">
        <f>old!X10-new!X10</f>
        <v>#VALUE!</v>
      </c>
      <c r="Y10" s="2">
        <f>old!Y10-new!Y10</f>
        <v>0</v>
      </c>
      <c r="Z10" s="2">
        <f>old!Z10-new!Z10</f>
        <v>0</v>
      </c>
      <c r="AA10" s="2">
        <f>old!AA10-new!AA10</f>
        <v>0</v>
      </c>
      <c r="AB10" s="2">
        <f>old!AB10-new!AB10</f>
        <v>0</v>
      </c>
      <c r="AC10" s="2">
        <f>old!AC10-new!AC10</f>
        <v>0</v>
      </c>
      <c r="AD10" s="2">
        <f>old!AD10-new!AD10</f>
        <v>0</v>
      </c>
      <c r="AE10" s="2">
        <f>old!AE10-new!AE10</f>
        <v>0</v>
      </c>
      <c r="AF10" s="2">
        <f>old!AF10-new!AF10</f>
        <v>0</v>
      </c>
      <c r="AG10" s="2">
        <f>old!AG10-new!AG10</f>
        <v>0</v>
      </c>
      <c r="AH10" s="2">
        <f>old!AH10-new!AH10</f>
        <v>0</v>
      </c>
      <c r="AI10" s="2">
        <f>old!AI10-new!AI10</f>
        <v>0</v>
      </c>
    </row>
    <row r="11" spans="1:35" x14ac:dyDescent="0.25">
      <c r="A11" s="2">
        <f>old!A11-new!A11</f>
        <v>0</v>
      </c>
      <c r="B11" s="2">
        <f>old!B11-new!B11</f>
        <v>0</v>
      </c>
      <c r="C11" s="2" t="e">
        <f>old!C11-new!C11</f>
        <v>#VALUE!</v>
      </c>
      <c r="D11" s="2">
        <f>old!D11-new!D11</f>
        <v>0</v>
      </c>
      <c r="E11" s="2">
        <f>old!E11-new!E11</f>
        <v>0</v>
      </c>
      <c r="F11" s="2">
        <f>old!F11-new!F11</f>
        <v>3.49</v>
      </c>
      <c r="G11" s="2">
        <f>old!G11-new!G11</f>
        <v>0</v>
      </c>
      <c r="H11" s="2">
        <f>old!H11-new!H11</f>
        <v>0</v>
      </c>
      <c r="I11" s="2">
        <f>old!I11-new!I11</f>
        <v>-5.2399999999999523</v>
      </c>
      <c r="J11" s="2" t="e">
        <f>old!J11-new!J11</f>
        <v>#VALUE!</v>
      </c>
      <c r="K11" s="2">
        <f>old!K11-new!K11</f>
        <v>-1.9799999999999898</v>
      </c>
      <c r="L11" s="2">
        <f>old!L11-new!L11</f>
        <v>0</v>
      </c>
      <c r="M11" s="2" t="e">
        <f>old!M11-new!M11</f>
        <v>#VALUE!</v>
      </c>
      <c r="N11" s="2">
        <f>old!N11-new!N11</f>
        <v>0</v>
      </c>
      <c r="O11" s="2">
        <f>old!O11-new!O11</f>
        <v>0</v>
      </c>
      <c r="P11" s="2">
        <f>old!P11-new!P11</f>
        <v>0</v>
      </c>
      <c r="Q11" s="2" t="e">
        <f>old!Q11-new!Q11</f>
        <v>#VALUE!</v>
      </c>
      <c r="R11" s="2">
        <f>old!R11-new!R11</f>
        <v>-137.49</v>
      </c>
      <c r="S11" s="2">
        <f>old!S11-new!S11</f>
        <v>0</v>
      </c>
      <c r="T11" s="2" t="e">
        <f>old!T11-new!T11</f>
        <v>#VALUE!</v>
      </c>
      <c r="U11" s="2">
        <f>old!U11-new!U11</f>
        <v>1.46</v>
      </c>
      <c r="V11" s="2">
        <f>old!V11-new!V11</f>
        <v>-136.71</v>
      </c>
      <c r="W11" s="2">
        <f>old!W11-new!W11</f>
        <v>0</v>
      </c>
      <c r="X11" s="2" t="e">
        <f>old!X11-new!X11</f>
        <v>#VALUE!</v>
      </c>
      <c r="Y11" s="2">
        <f>old!Y11-new!Y11</f>
        <v>0</v>
      </c>
      <c r="Z11" s="2">
        <f>old!Z11-new!Z11</f>
        <v>0</v>
      </c>
      <c r="AA11" s="2">
        <f>old!AA11-new!AA11</f>
        <v>0</v>
      </c>
      <c r="AB11" s="2">
        <f>old!AB11-new!AB11</f>
        <v>0</v>
      </c>
      <c r="AC11" s="2">
        <f>old!AC11-new!AC11</f>
        <v>0</v>
      </c>
      <c r="AD11" s="2">
        <f>old!AD11-new!AD11</f>
        <v>0</v>
      </c>
      <c r="AE11" s="2">
        <f>old!AE11-new!AE11</f>
        <v>0</v>
      </c>
      <c r="AF11" s="2">
        <f>old!AF11-new!AF11</f>
        <v>0</v>
      </c>
      <c r="AG11" s="2">
        <f>old!AG11-new!AG11</f>
        <v>0</v>
      </c>
      <c r="AH11" s="2">
        <f>old!AH11-new!AH11</f>
        <v>0</v>
      </c>
      <c r="AI11" s="2">
        <f>old!AI11-new!AI11</f>
        <v>0</v>
      </c>
    </row>
    <row r="12" spans="1:35" x14ac:dyDescent="0.25">
      <c r="A12" s="2">
        <f>old!A12-new!A12</f>
        <v>0</v>
      </c>
      <c r="B12" s="2">
        <f>old!B12-new!B12</f>
        <v>0</v>
      </c>
      <c r="C12" s="2" t="e">
        <f>old!C12-new!C12</f>
        <v>#VALUE!</v>
      </c>
      <c r="D12" s="2">
        <f>old!D12-new!D12</f>
        <v>0</v>
      </c>
      <c r="E12" s="2">
        <f>old!E12-new!E12</f>
        <v>0</v>
      </c>
      <c r="F12" s="2">
        <f>old!F12-new!F12</f>
        <v>3.0599999999999996</v>
      </c>
      <c r="G12" s="2">
        <f>old!G12-new!G12</f>
        <v>0</v>
      </c>
      <c r="H12" s="2">
        <f>old!H12-new!H12</f>
        <v>0</v>
      </c>
      <c r="I12" s="2">
        <f>old!I12-new!I12</f>
        <v>-6.410000000000025</v>
      </c>
      <c r="J12" s="2" t="e">
        <f>old!J12-new!J12</f>
        <v>#VALUE!</v>
      </c>
      <c r="K12" s="2">
        <f>old!K12-new!K12</f>
        <v>-2.3700000000000045</v>
      </c>
      <c r="L12" s="2">
        <f>old!L12-new!L12</f>
        <v>0</v>
      </c>
      <c r="M12" s="2" t="e">
        <f>old!M12-new!M12</f>
        <v>#VALUE!</v>
      </c>
      <c r="N12" s="2">
        <f>old!N12-new!N12</f>
        <v>0</v>
      </c>
      <c r="O12" s="2">
        <f>old!O12-new!O12</f>
        <v>0</v>
      </c>
      <c r="P12" s="2">
        <f>old!P12-new!P12</f>
        <v>0</v>
      </c>
      <c r="Q12" s="2" t="e">
        <f>old!Q12-new!Q12</f>
        <v>#VALUE!</v>
      </c>
      <c r="R12" s="2">
        <f>old!R12-new!R12</f>
        <v>-138.23000000000002</v>
      </c>
      <c r="S12" s="2">
        <f>old!S12-new!S12</f>
        <v>0</v>
      </c>
      <c r="T12" s="2" t="e">
        <f>old!T12-new!T12</f>
        <v>#VALUE!</v>
      </c>
      <c r="U12" s="2">
        <f>old!U12-new!U12</f>
        <v>1.6099999999999999</v>
      </c>
      <c r="V12" s="2">
        <f>old!V12-new!V12</f>
        <v>-137.37</v>
      </c>
      <c r="W12" s="2">
        <f>old!W12-new!W12</f>
        <v>0</v>
      </c>
      <c r="X12" s="2" t="e">
        <f>old!X12-new!X12</f>
        <v>#VALUE!</v>
      </c>
      <c r="Y12" s="2">
        <f>old!Y12-new!Y12</f>
        <v>0</v>
      </c>
      <c r="Z12" s="2">
        <f>old!Z12-new!Z12</f>
        <v>0</v>
      </c>
      <c r="AA12" s="2">
        <f>old!AA12-new!AA12</f>
        <v>0</v>
      </c>
      <c r="AB12" s="2">
        <f>old!AB12-new!AB12</f>
        <v>0</v>
      </c>
      <c r="AC12" s="2">
        <f>old!AC12-new!AC12</f>
        <v>0</v>
      </c>
      <c r="AD12" s="2">
        <f>old!AD12-new!AD12</f>
        <v>0</v>
      </c>
      <c r="AE12" s="2">
        <f>old!AE12-new!AE12</f>
        <v>0</v>
      </c>
      <c r="AF12" s="2">
        <f>old!AF12-new!AF12</f>
        <v>0</v>
      </c>
      <c r="AG12" s="2">
        <f>old!AG12-new!AG12</f>
        <v>0</v>
      </c>
      <c r="AH12" s="2">
        <f>old!AH12-new!AH12</f>
        <v>0</v>
      </c>
      <c r="AI12" s="2">
        <f>old!AI12-new!AI12</f>
        <v>0</v>
      </c>
    </row>
    <row r="13" spans="1:35" x14ac:dyDescent="0.25">
      <c r="A13" s="2">
        <f>old!A13-new!A13</f>
        <v>0</v>
      </c>
      <c r="B13" s="2">
        <f>old!B13-new!B13</f>
        <v>0</v>
      </c>
      <c r="C13" s="2" t="e">
        <f>old!C13-new!C13</f>
        <v>#VALUE!</v>
      </c>
      <c r="D13" s="2">
        <f>old!D13-new!D13</f>
        <v>0</v>
      </c>
      <c r="E13" s="2">
        <f>old!E13-new!E13</f>
        <v>0</v>
      </c>
      <c r="F13" s="2">
        <f>old!F13-new!F13</f>
        <v>2.69</v>
      </c>
      <c r="G13" s="2">
        <f>old!G13-new!G13</f>
        <v>0</v>
      </c>
      <c r="H13" s="2">
        <f>old!H13-new!H13</f>
        <v>0</v>
      </c>
      <c r="I13" s="2">
        <f>old!I13-new!I13</f>
        <v>-6.7899999999999636</v>
      </c>
      <c r="J13" s="2" t="e">
        <f>old!J13-new!J13</f>
        <v>#VALUE!</v>
      </c>
      <c r="K13" s="2">
        <f>old!K13-new!K13</f>
        <v>-2.7599999999999909</v>
      </c>
      <c r="L13" s="2">
        <f>old!L13-new!L13</f>
        <v>0</v>
      </c>
      <c r="M13" s="2" t="e">
        <f>old!M13-new!M13</f>
        <v>#VALUE!</v>
      </c>
      <c r="N13" s="2">
        <f>old!N13-new!N13</f>
        <v>0</v>
      </c>
      <c r="O13" s="2">
        <f>old!O13-new!O13</f>
        <v>0</v>
      </c>
      <c r="P13" s="2">
        <f>old!P13-new!P13</f>
        <v>0</v>
      </c>
      <c r="Q13" s="2" t="e">
        <f>old!Q13-new!Q13</f>
        <v>#VALUE!</v>
      </c>
      <c r="R13" s="2">
        <f>old!R13-new!R13</f>
        <v>-138.85</v>
      </c>
      <c r="S13" s="2">
        <f>old!S13-new!S13</f>
        <v>0</v>
      </c>
      <c r="T13" s="2" t="e">
        <f>old!T13-new!T13</f>
        <v>#VALUE!</v>
      </c>
      <c r="U13" s="2">
        <f>old!U13-new!U13</f>
        <v>1.7600000000000002</v>
      </c>
      <c r="V13" s="2">
        <f>old!V13-new!V13</f>
        <v>-137.97</v>
      </c>
      <c r="W13" s="2">
        <f>old!W13-new!W13</f>
        <v>0</v>
      </c>
      <c r="X13" s="2" t="e">
        <f>old!X13-new!X13</f>
        <v>#VALUE!</v>
      </c>
      <c r="Y13" s="2">
        <f>old!Y13-new!Y13</f>
        <v>0</v>
      </c>
      <c r="Z13" s="2">
        <f>old!Z13-new!Z13</f>
        <v>0</v>
      </c>
      <c r="AA13" s="2">
        <f>old!AA13-new!AA13</f>
        <v>0</v>
      </c>
      <c r="AB13" s="2">
        <f>old!AB13-new!AB13</f>
        <v>0</v>
      </c>
      <c r="AC13" s="2">
        <f>old!AC13-new!AC13</f>
        <v>0</v>
      </c>
      <c r="AD13" s="2">
        <f>old!AD13-new!AD13</f>
        <v>0</v>
      </c>
      <c r="AE13" s="2">
        <f>old!AE13-new!AE13</f>
        <v>0</v>
      </c>
      <c r="AF13" s="2">
        <f>old!AF13-new!AF13</f>
        <v>0</v>
      </c>
      <c r="AG13" s="2">
        <f>old!AG13-new!AG13</f>
        <v>0</v>
      </c>
      <c r="AH13" s="2">
        <f>old!AH13-new!AH13</f>
        <v>0</v>
      </c>
      <c r="AI13" s="2">
        <f>old!AI13-new!AI13</f>
        <v>0</v>
      </c>
    </row>
    <row r="14" spans="1:35" x14ac:dyDescent="0.25">
      <c r="A14" s="2">
        <f>old!A14-new!A14</f>
        <v>0</v>
      </c>
      <c r="B14" s="2">
        <f>old!B14-new!B14</f>
        <v>0</v>
      </c>
      <c r="C14" s="2" t="e">
        <f>old!C14-new!C14</f>
        <v>#VALUE!</v>
      </c>
      <c r="D14" s="2">
        <f>old!D14-new!D14</f>
        <v>0</v>
      </c>
      <c r="E14" s="2">
        <f>old!E14-new!E14</f>
        <v>0</v>
      </c>
      <c r="F14" s="2">
        <f>old!F14-new!F14</f>
        <v>2.6500000000000004</v>
      </c>
      <c r="G14" s="2">
        <f>old!G14-new!G14</f>
        <v>0</v>
      </c>
      <c r="H14" s="2">
        <f>old!H14-new!H14</f>
        <v>0</v>
      </c>
      <c r="I14" s="2">
        <f>old!I14-new!I14</f>
        <v>-8.25</v>
      </c>
      <c r="J14" s="2" t="e">
        <f>old!J14-new!J14</f>
        <v>#VALUE!</v>
      </c>
      <c r="K14" s="2">
        <f>old!K14-new!K14</f>
        <v>-3.2999999999999829</v>
      </c>
      <c r="L14" s="2">
        <f>old!L14-new!L14</f>
        <v>0</v>
      </c>
      <c r="M14" s="2" t="e">
        <f>old!M14-new!M14</f>
        <v>#VALUE!</v>
      </c>
      <c r="N14" s="2">
        <f>old!N14-new!N14</f>
        <v>0</v>
      </c>
      <c r="O14" s="2">
        <f>old!O14-new!O14</f>
        <v>0</v>
      </c>
      <c r="P14" s="2">
        <f>old!P14-new!P14</f>
        <v>0</v>
      </c>
      <c r="Q14" s="2" t="e">
        <f>old!Q14-new!Q14</f>
        <v>#VALUE!</v>
      </c>
      <c r="R14" s="2">
        <f>old!R14-new!R14</f>
        <v>-139.20999999999998</v>
      </c>
      <c r="S14" s="2">
        <f>old!S14-new!S14</f>
        <v>0</v>
      </c>
      <c r="T14" s="2" t="e">
        <f>old!T14-new!T14</f>
        <v>#VALUE!</v>
      </c>
      <c r="U14" s="2">
        <f>old!U14-new!U14</f>
        <v>2</v>
      </c>
      <c r="V14" s="2">
        <f>old!V14-new!V14</f>
        <v>-138.16999999999999</v>
      </c>
      <c r="W14" s="2">
        <f>old!W14-new!W14</f>
        <v>0</v>
      </c>
      <c r="X14" s="2" t="e">
        <f>old!X14-new!X14</f>
        <v>#VALUE!</v>
      </c>
      <c r="Y14" s="2">
        <f>old!Y14-new!Y14</f>
        <v>0</v>
      </c>
      <c r="Z14" s="2">
        <f>old!Z14-new!Z14</f>
        <v>0</v>
      </c>
      <c r="AA14" s="2">
        <f>old!AA14-new!AA14</f>
        <v>0</v>
      </c>
      <c r="AB14" s="2">
        <f>old!AB14-new!AB14</f>
        <v>0</v>
      </c>
      <c r="AC14" s="2">
        <f>old!AC14-new!AC14</f>
        <v>0</v>
      </c>
      <c r="AD14" s="2">
        <f>old!AD14-new!AD14</f>
        <v>0</v>
      </c>
      <c r="AE14" s="2">
        <f>old!AE14-new!AE14</f>
        <v>0</v>
      </c>
      <c r="AF14" s="2">
        <f>old!AF14-new!AF14</f>
        <v>0</v>
      </c>
      <c r="AG14" s="2">
        <f>old!AG14-new!AG14</f>
        <v>0</v>
      </c>
      <c r="AH14" s="2">
        <f>old!AH14-new!AH14</f>
        <v>0</v>
      </c>
      <c r="AI14" s="2">
        <f>old!AI14-new!AI14</f>
        <v>0</v>
      </c>
    </row>
    <row r="15" spans="1:35" x14ac:dyDescent="0.25">
      <c r="A15" s="2">
        <f>old!A15-new!A15</f>
        <v>0</v>
      </c>
      <c r="B15" s="2">
        <f>old!B15-new!B15</f>
        <v>0</v>
      </c>
      <c r="C15" s="2" t="e">
        <f>old!C15-new!C15</f>
        <v>#VALUE!</v>
      </c>
      <c r="D15" s="2">
        <f>old!D15-new!D15</f>
        <v>0</v>
      </c>
      <c r="E15" s="2">
        <f>old!E15-new!E15</f>
        <v>0</v>
      </c>
      <c r="F15" s="2">
        <f>old!F15-new!F15</f>
        <v>2.5499999999999998</v>
      </c>
      <c r="G15" s="2">
        <f>old!G15-new!G15</f>
        <v>0</v>
      </c>
      <c r="H15" s="2">
        <f>old!H15-new!H15</f>
        <v>0</v>
      </c>
      <c r="I15" s="2">
        <f>old!I15-new!I15</f>
        <v>-10.739999999999952</v>
      </c>
      <c r="J15" s="2" t="e">
        <f>old!J15-new!J15</f>
        <v>#VALUE!</v>
      </c>
      <c r="K15" s="2">
        <f>old!K15-new!K15</f>
        <v>-4.0099999999999909</v>
      </c>
      <c r="L15" s="2">
        <f>old!L15-new!L15</f>
        <v>0</v>
      </c>
      <c r="M15" s="2" t="e">
        <f>old!M15-new!M15</f>
        <v>#VALUE!</v>
      </c>
      <c r="N15" s="2">
        <f>old!N15-new!N15</f>
        <v>0</v>
      </c>
      <c r="O15" s="2">
        <f>old!O15-new!O15</f>
        <v>0</v>
      </c>
      <c r="P15" s="2">
        <f>old!P15-new!P15</f>
        <v>0</v>
      </c>
      <c r="Q15" s="2" t="e">
        <f>old!Q15-new!Q15</f>
        <v>#VALUE!</v>
      </c>
      <c r="R15" s="2">
        <f>old!R15-new!R15</f>
        <v>-139.22999999999999</v>
      </c>
      <c r="S15" s="2">
        <f>old!S15-new!S15</f>
        <v>0</v>
      </c>
      <c r="T15" s="2" t="e">
        <f>old!T15-new!T15</f>
        <v>#VALUE!</v>
      </c>
      <c r="U15" s="2">
        <f>old!U15-new!U15</f>
        <v>2.3099999999999996</v>
      </c>
      <c r="V15" s="2">
        <f>old!V15-new!V15</f>
        <v>-138.03</v>
      </c>
      <c r="W15" s="2">
        <f>old!W15-new!W15</f>
        <v>0</v>
      </c>
      <c r="X15" s="2" t="e">
        <f>old!X15-new!X15</f>
        <v>#VALUE!</v>
      </c>
      <c r="Y15" s="2">
        <f>old!Y15-new!Y15</f>
        <v>0</v>
      </c>
      <c r="Z15" s="2">
        <f>old!Z15-new!Z15</f>
        <v>0</v>
      </c>
      <c r="AA15" s="2">
        <f>old!AA15-new!AA15</f>
        <v>0</v>
      </c>
      <c r="AB15" s="2">
        <f>old!AB15-new!AB15</f>
        <v>0</v>
      </c>
      <c r="AC15" s="2">
        <f>old!AC15-new!AC15</f>
        <v>0</v>
      </c>
      <c r="AD15" s="2">
        <f>old!AD15-new!AD15</f>
        <v>0</v>
      </c>
      <c r="AE15" s="2">
        <f>old!AE15-new!AE15</f>
        <v>0</v>
      </c>
      <c r="AF15" s="2">
        <f>old!AF15-new!AF15</f>
        <v>0</v>
      </c>
      <c r="AG15" s="2">
        <f>old!AG15-new!AG15</f>
        <v>0</v>
      </c>
      <c r="AH15" s="2">
        <f>old!AH15-new!AH15</f>
        <v>0</v>
      </c>
      <c r="AI15" s="2">
        <f>old!AI15-new!AI15</f>
        <v>0</v>
      </c>
    </row>
    <row r="16" spans="1:35" x14ac:dyDescent="0.25">
      <c r="A16" s="2">
        <f>old!A16-new!A16</f>
        <v>0</v>
      </c>
      <c r="B16" s="2">
        <f>old!B16-new!B16</f>
        <v>0</v>
      </c>
      <c r="C16" s="2" t="e">
        <f>old!C16-new!C16</f>
        <v>#VALUE!</v>
      </c>
      <c r="D16" s="2">
        <f>old!D16-new!D16</f>
        <v>0</v>
      </c>
      <c r="E16" s="2">
        <f>old!E16-new!E16</f>
        <v>0</v>
      </c>
      <c r="F16" s="2">
        <f>old!F16-new!F16</f>
        <v>2.1899999999999995</v>
      </c>
      <c r="G16" s="2">
        <f>old!G16-new!G16</f>
        <v>0</v>
      </c>
      <c r="H16" s="2">
        <f>old!H16-new!H16</f>
        <v>0</v>
      </c>
      <c r="I16" s="2">
        <f>old!I16-new!I16</f>
        <v>-12.28000000000003</v>
      </c>
      <c r="J16" s="2" t="e">
        <f>old!J16-new!J16</f>
        <v>#VALUE!</v>
      </c>
      <c r="K16" s="2">
        <f>old!K16-new!K16</f>
        <v>-4.5199999999999818</v>
      </c>
      <c r="L16" s="2">
        <f>old!L16-new!L16</f>
        <v>0</v>
      </c>
      <c r="M16" s="2" t="e">
        <f>old!M16-new!M16</f>
        <v>#VALUE!</v>
      </c>
      <c r="N16" s="2">
        <f>old!N16-new!N16</f>
        <v>0</v>
      </c>
      <c r="O16" s="2">
        <f>old!O16-new!O16</f>
        <v>0</v>
      </c>
      <c r="P16" s="2">
        <f>old!P16-new!P16</f>
        <v>0</v>
      </c>
      <c r="Q16" s="2" t="e">
        <f>old!Q16-new!Q16</f>
        <v>#VALUE!</v>
      </c>
      <c r="R16" s="2">
        <f>old!R16-new!R16</f>
        <v>-139.26999999999998</v>
      </c>
      <c r="S16" s="2">
        <f>old!S16-new!S16</f>
        <v>0</v>
      </c>
      <c r="T16" s="2" t="e">
        <f>old!T16-new!T16</f>
        <v>#VALUE!</v>
      </c>
      <c r="U16" s="2">
        <f>old!U16-new!U16</f>
        <v>2.6000000000000005</v>
      </c>
      <c r="V16" s="2">
        <f>old!V16-new!V16</f>
        <v>-138.03</v>
      </c>
      <c r="W16" s="2">
        <f>old!W16-new!W16</f>
        <v>0</v>
      </c>
      <c r="X16" s="2" t="e">
        <f>old!X16-new!X16</f>
        <v>#VALUE!</v>
      </c>
      <c r="Y16" s="2">
        <f>old!Y16-new!Y16</f>
        <v>0</v>
      </c>
      <c r="Z16" s="2">
        <f>old!Z16-new!Z16</f>
        <v>0</v>
      </c>
      <c r="AA16" s="2">
        <f>old!AA16-new!AA16</f>
        <v>0</v>
      </c>
      <c r="AB16" s="2">
        <f>old!AB16-new!AB16</f>
        <v>0</v>
      </c>
      <c r="AC16" s="2">
        <f>old!AC16-new!AC16</f>
        <v>0</v>
      </c>
      <c r="AD16" s="2">
        <f>old!AD16-new!AD16</f>
        <v>0</v>
      </c>
      <c r="AE16" s="2">
        <f>old!AE16-new!AE16</f>
        <v>0</v>
      </c>
      <c r="AF16" s="2">
        <f>old!AF16-new!AF16</f>
        <v>0</v>
      </c>
      <c r="AG16" s="2">
        <f>old!AG16-new!AG16</f>
        <v>0</v>
      </c>
      <c r="AH16" s="2">
        <f>old!AH16-new!AH16</f>
        <v>0</v>
      </c>
      <c r="AI16" s="2">
        <f>old!AI16-new!AI16</f>
        <v>0</v>
      </c>
    </row>
    <row r="17" spans="1:35" x14ac:dyDescent="0.25">
      <c r="A17" s="2">
        <f>old!A17-new!A17</f>
        <v>0</v>
      </c>
      <c r="B17" s="2">
        <f>old!B17-new!B17</f>
        <v>0</v>
      </c>
      <c r="C17" s="2" t="e">
        <f>old!C17-new!C17</f>
        <v>#VALUE!</v>
      </c>
      <c r="D17" s="2">
        <f>old!D17-new!D17</f>
        <v>0</v>
      </c>
      <c r="E17" s="2">
        <f>old!E17-new!E17</f>
        <v>0</v>
      </c>
      <c r="F17" s="2">
        <f>old!F17-new!F17</f>
        <v>1.52</v>
      </c>
      <c r="G17" s="2">
        <f>old!G17-new!G17</f>
        <v>0</v>
      </c>
      <c r="H17" s="2">
        <f>old!H17-new!H17</f>
        <v>0</v>
      </c>
      <c r="I17" s="2">
        <f>old!I17-new!I17</f>
        <v>-16.819999999999993</v>
      </c>
      <c r="J17" s="2" t="e">
        <f>old!J17-new!J17</f>
        <v>#VALUE!</v>
      </c>
      <c r="K17" s="2">
        <f>old!K17-new!K17</f>
        <v>-6.4500000000000171</v>
      </c>
      <c r="L17" s="2">
        <f>old!L17-new!L17</f>
        <v>0</v>
      </c>
      <c r="M17" s="2" t="e">
        <f>old!M17-new!M17</f>
        <v>#VALUE!</v>
      </c>
      <c r="N17" s="2">
        <f>old!N17-new!N17</f>
        <v>0</v>
      </c>
      <c r="O17" s="2">
        <f>old!O17-new!O17</f>
        <v>0</v>
      </c>
      <c r="P17" s="2">
        <f>old!P17-new!P17</f>
        <v>0</v>
      </c>
      <c r="Q17" s="2" t="e">
        <f>old!Q17-new!Q17</f>
        <v>#VALUE!</v>
      </c>
      <c r="R17" s="2">
        <f>old!R17-new!R17</f>
        <v>-139.29999999999998</v>
      </c>
      <c r="S17" s="2">
        <f>old!S17-new!S17</f>
        <v>0</v>
      </c>
      <c r="T17" s="2" t="e">
        <f>old!T17-new!T17</f>
        <v>#VALUE!</v>
      </c>
      <c r="U17" s="2">
        <f>old!U17-new!U17</f>
        <v>3.3899999999999997</v>
      </c>
      <c r="V17" s="2">
        <f>old!V17-new!V17</f>
        <v>-137.85</v>
      </c>
      <c r="W17" s="2">
        <f>old!W17-new!W17</f>
        <v>0</v>
      </c>
      <c r="X17" s="2" t="e">
        <f>old!X17-new!X17</f>
        <v>#VALUE!</v>
      </c>
      <c r="Y17" s="2">
        <f>old!Y17-new!Y17</f>
        <v>0</v>
      </c>
      <c r="Z17" s="2">
        <f>old!Z17-new!Z17</f>
        <v>0</v>
      </c>
      <c r="AA17" s="2">
        <f>old!AA17-new!AA17</f>
        <v>0</v>
      </c>
      <c r="AB17" s="2">
        <f>old!AB17-new!AB17</f>
        <v>0</v>
      </c>
      <c r="AC17" s="2">
        <f>old!AC17-new!AC17</f>
        <v>0</v>
      </c>
      <c r="AD17" s="2">
        <f>old!AD17-new!AD17</f>
        <v>0</v>
      </c>
      <c r="AE17" s="2">
        <f>old!AE17-new!AE17</f>
        <v>0</v>
      </c>
      <c r="AF17" s="2">
        <f>old!AF17-new!AF17</f>
        <v>0</v>
      </c>
      <c r="AG17" s="2">
        <f>old!AG17-new!AG17</f>
        <v>0</v>
      </c>
      <c r="AH17" s="2">
        <f>old!AH17-new!AH17</f>
        <v>0</v>
      </c>
      <c r="AI17" s="2">
        <f>old!AI17-new!AI17</f>
        <v>0</v>
      </c>
    </row>
    <row r="18" spans="1:35" x14ac:dyDescent="0.25">
      <c r="A18" s="2">
        <f>old!A18-new!A18</f>
        <v>0</v>
      </c>
      <c r="B18" s="2">
        <f>old!B18-new!B18</f>
        <v>0</v>
      </c>
      <c r="C18" s="2" t="e">
        <f>old!C18-new!C18</f>
        <v>#VALUE!</v>
      </c>
      <c r="D18" s="2">
        <f>old!D18-new!D18</f>
        <v>0</v>
      </c>
      <c r="E18" s="2">
        <f>old!E18-new!E18</f>
        <v>0</v>
      </c>
      <c r="F18" s="2">
        <f>old!F18-new!F18</f>
        <v>0.88999999999999968</v>
      </c>
      <c r="G18" s="2">
        <f>old!G18-new!G18</f>
        <v>0</v>
      </c>
      <c r="H18" s="2">
        <f>old!H18-new!H18</f>
        <v>0</v>
      </c>
      <c r="I18" s="2">
        <f>old!I18-new!I18</f>
        <v>-20.700000000000045</v>
      </c>
      <c r="J18" s="2" t="e">
        <f>old!J18-new!J18</f>
        <v>#VALUE!</v>
      </c>
      <c r="K18" s="2">
        <f>old!K18-new!K18</f>
        <v>-7.5099999999999909</v>
      </c>
      <c r="L18" s="2">
        <f>old!L18-new!L18</f>
        <v>0</v>
      </c>
      <c r="M18" s="2" t="e">
        <f>old!M18-new!M18</f>
        <v>#VALUE!</v>
      </c>
      <c r="N18" s="2">
        <f>old!N18-new!N18</f>
        <v>0</v>
      </c>
      <c r="O18" s="2">
        <f>old!O18-new!O18</f>
        <v>0</v>
      </c>
      <c r="P18" s="2">
        <f>old!P18-new!P18</f>
        <v>0</v>
      </c>
      <c r="Q18" s="2" t="e">
        <f>old!Q18-new!Q18</f>
        <v>#VALUE!</v>
      </c>
      <c r="R18" s="2">
        <f>old!R18-new!R18</f>
        <v>-139.31</v>
      </c>
      <c r="S18" s="2">
        <f>old!S18-new!S18</f>
        <v>0</v>
      </c>
      <c r="T18" s="2" t="e">
        <f>old!T18-new!T18</f>
        <v>#VALUE!</v>
      </c>
      <c r="U18" s="2">
        <f>old!U18-new!U18</f>
        <v>4.3499999999999996</v>
      </c>
      <c r="V18" s="2">
        <f>old!V18-new!V18</f>
        <v>-137.38999999999999</v>
      </c>
      <c r="W18" s="2">
        <f>old!W18-new!W18</f>
        <v>0</v>
      </c>
      <c r="X18" s="2" t="e">
        <f>old!X18-new!X18</f>
        <v>#VALUE!</v>
      </c>
      <c r="Y18" s="2">
        <f>old!Y18-new!Y18</f>
        <v>0</v>
      </c>
      <c r="Z18" s="2">
        <f>old!Z18-new!Z18</f>
        <v>0</v>
      </c>
      <c r="AA18" s="2">
        <f>old!AA18-new!AA18</f>
        <v>0</v>
      </c>
      <c r="AB18" s="2">
        <f>old!AB18-new!AB18</f>
        <v>0</v>
      </c>
      <c r="AC18" s="2">
        <f>old!AC18-new!AC18</f>
        <v>0</v>
      </c>
      <c r="AD18" s="2">
        <f>old!AD18-new!AD18</f>
        <v>0</v>
      </c>
      <c r="AE18" s="2">
        <f>old!AE18-new!AE18</f>
        <v>0</v>
      </c>
      <c r="AF18" s="2">
        <f>old!AF18-new!AF18</f>
        <v>0</v>
      </c>
      <c r="AG18" s="2">
        <f>old!AG18-new!AG18</f>
        <v>0</v>
      </c>
      <c r="AH18" s="2">
        <f>old!AH18-new!AH18</f>
        <v>0</v>
      </c>
      <c r="AI18" s="2">
        <f>old!AI18-new!AI18</f>
        <v>0</v>
      </c>
    </row>
    <row r="19" spans="1:35" x14ac:dyDescent="0.25">
      <c r="A19" s="2">
        <f>old!A19-new!A19</f>
        <v>0</v>
      </c>
      <c r="B19" s="2">
        <f>old!B19-new!B19</f>
        <v>0</v>
      </c>
      <c r="C19" s="2" t="e">
        <f>old!C19-new!C19</f>
        <v>#VALUE!</v>
      </c>
      <c r="D19" s="2">
        <f>old!D19-new!D19</f>
        <v>0</v>
      </c>
      <c r="E19" s="2">
        <f>old!E19-new!E19</f>
        <v>0</v>
      </c>
      <c r="F19" s="2">
        <f>old!F19-new!F19</f>
        <v>-1.5099999999999998</v>
      </c>
      <c r="G19" s="2">
        <f>old!G19-new!G19</f>
        <v>0</v>
      </c>
      <c r="H19" s="2">
        <f>old!H19-new!H19</f>
        <v>0</v>
      </c>
      <c r="I19" s="2">
        <f>old!I19-new!I19</f>
        <v>-27.649999999999977</v>
      </c>
      <c r="J19" s="2" t="e">
        <f>old!J19-new!J19</f>
        <v>#VALUE!</v>
      </c>
      <c r="K19" s="2">
        <f>old!K19-new!K19</f>
        <v>-9.8100000000000023</v>
      </c>
      <c r="L19" s="2">
        <f>old!L19-new!L19</f>
        <v>0</v>
      </c>
      <c r="M19" s="2" t="e">
        <f>old!M19-new!M19</f>
        <v>#VALUE!</v>
      </c>
      <c r="N19" s="2">
        <f>old!N19-new!N19</f>
        <v>0</v>
      </c>
      <c r="O19" s="2">
        <f>old!O19-new!O19</f>
        <v>0</v>
      </c>
      <c r="P19" s="2">
        <f>old!P19-new!P19</f>
        <v>0</v>
      </c>
      <c r="Q19" s="2" t="e">
        <f>old!Q19-new!Q19</f>
        <v>#VALUE!</v>
      </c>
      <c r="R19" s="2">
        <f>old!R19-new!R19</f>
        <v>-139.31</v>
      </c>
      <c r="S19" s="2">
        <f>old!S19-new!S19</f>
        <v>0</v>
      </c>
      <c r="T19" s="2" t="e">
        <f>old!T19-new!T19</f>
        <v>#VALUE!</v>
      </c>
      <c r="U19" s="2">
        <f>old!U19-new!U19</f>
        <v>5.2500000000000018</v>
      </c>
      <c r="V19" s="2">
        <f>old!V19-new!V19</f>
        <v>-136.91</v>
      </c>
      <c r="W19" s="2">
        <f>old!W19-new!W19</f>
        <v>0</v>
      </c>
      <c r="X19" s="2" t="e">
        <f>old!X19-new!X19</f>
        <v>#VALUE!</v>
      </c>
      <c r="Y19" s="2">
        <f>old!Y19-new!Y19</f>
        <v>0</v>
      </c>
      <c r="Z19" s="2">
        <f>old!Z19-new!Z19</f>
        <v>0</v>
      </c>
      <c r="AA19" s="2">
        <f>old!AA19-new!AA19</f>
        <v>0</v>
      </c>
      <c r="AB19" s="2">
        <f>old!AB19-new!AB19</f>
        <v>0</v>
      </c>
      <c r="AC19" s="2">
        <f>old!AC19-new!AC19</f>
        <v>0</v>
      </c>
      <c r="AD19" s="2">
        <f>old!AD19-new!AD19</f>
        <v>0</v>
      </c>
      <c r="AE19" s="2">
        <f>old!AE19-new!AE19</f>
        <v>0</v>
      </c>
      <c r="AF19" s="2">
        <f>old!AF19-new!AF19</f>
        <v>0</v>
      </c>
      <c r="AG19" s="2">
        <f>old!AG19-new!AG19</f>
        <v>0</v>
      </c>
      <c r="AH19" s="2">
        <f>old!AH19-new!AH19</f>
        <v>0</v>
      </c>
      <c r="AI19" s="2">
        <f>old!AI19-new!AI19</f>
        <v>0</v>
      </c>
    </row>
    <row r="20" spans="1:35" x14ac:dyDescent="0.25">
      <c r="A20" s="2">
        <f>old!A20-new!A20</f>
        <v>0</v>
      </c>
      <c r="B20" s="2">
        <f>old!B20-new!B20</f>
        <v>0</v>
      </c>
      <c r="C20" s="2" t="e">
        <f>old!C20-new!C20</f>
        <v>#VALUE!</v>
      </c>
      <c r="D20" s="2">
        <f>old!D20-new!D20</f>
        <v>0</v>
      </c>
      <c r="E20" s="2">
        <f>old!E20-new!E20</f>
        <v>0</v>
      </c>
      <c r="F20" s="2">
        <f>old!F20-new!F20</f>
        <v>-4.4800000000000004</v>
      </c>
      <c r="G20" s="2">
        <f>old!G20-new!G20</f>
        <v>0</v>
      </c>
      <c r="H20" s="2">
        <f>old!H20-new!H20</f>
        <v>0</v>
      </c>
      <c r="I20" s="2">
        <f>old!I20-new!I20</f>
        <v>-26.060000000000002</v>
      </c>
      <c r="J20" s="2" t="e">
        <f>old!J20-new!J20</f>
        <v>#VALUE!</v>
      </c>
      <c r="K20" s="2">
        <f>old!K20-new!K20</f>
        <v>-10.560000000000002</v>
      </c>
      <c r="L20" s="2">
        <f>old!L20-new!L20</f>
        <v>0</v>
      </c>
      <c r="M20" s="2" t="e">
        <f>old!M20-new!M20</f>
        <v>#VALUE!</v>
      </c>
      <c r="N20" s="2">
        <f>old!N20-new!N20</f>
        <v>0</v>
      </c>
      <c r="O20" s="2">
        <f>old!O20-new!O20</f>
        <v>0</v>
      </c>
      <c r="P20" s="2">
        <f>old!P20-new!P20</f>
        <v>0</v>
      </c>
      <c r="Q20" s="2" t="e">
        <f>old!Q20-new!Q20</f>
        <v>#VALUE!</v>
      </c>
      <c r="R20" s="2">
        <f>old!R20-new!R20</f>
        <v>-139.33999999999997</v>
      </c>
      <c r="S20" s="2">
        <f>old!S20-new!S20</f>
        <v>0</v>
      </c>
      <c r="T20" s="2" t="e">
        <f>old!T20-new!T20</f>
        <v>#VALUE!</v>
      </c>
      <c r="U20" s="2">
        <f>old!U20-new!U20</f>
        <v>5.9600000000000009</v>
      </c>
      <c r="V20" s="2">
        <f>old!V20-new!V20</f>
        <v>-136.53</v>
      </c>
      <c r="W20" s="2">
        <f>old!W20-new!W20</f>
        <v>0</v>
      </c>
      <c r="X20" s="2" t="e">
        <f>old!X20-new!X20</f>
        <v>#VALUE!</v>
      </c>
      <c r="Y20" s="2">
        <f>old!Y20-new!Y20</f>
        <v>0</v>
      </c>
      <c r="Z20" s="2">
        <f>old!Z20-new!Z20</f>
        <v>0</v>
      </c>
      <c r="AA20" s="2">
        <f>old!AA20-new!AA20</f>
        <v>0</v>
      </c>
      <c r="AB20" s="2">
        <f>old!AB20-new!AB20</f>
        <v>0</v>
      </c>
      <c r="AC20" s="2">
        <f>old!AC20-new!AC20</f>
        <v>0</v>
      </c>
      <c r="AD20" s="2">
        <f>old!AD20-new!AD20</f>
        <v>0</v>
      </c>
      <c r="AE20" s="2">
        <f>old!AE20-new!AE20</f>
        <v>0</v>
      </c>
      <c r="AF20" s="2">
        <f>old!AF20-new!AF20</f>
        <v>0</v>
      </c>
      <c r="AG20" s="2">
        <f>old!AG20-new!AG20</f>
        <v>0</v>
      </c>
      <c r="AH20" s="2">
        <f>old!AH20-new!AH20</f>
        <v>0</v>
      </c>
      <c r="AI20" s="2">
        <f>old!AI20-new!AI20</f>
        <v>0</v>
      </c>
    </row>
    <row r="21" spans="1:35" x14ac:dyDescent="0.25">
      <c r="A21" s="2">
        <f>old!A21-new!A21</f>
        <v>0</v>
      </c>
      <c r="B21" s="2">
        <f>old!B21-new!B21</f>
        <v>0</v>
      </c>
      <c r="C21" s="2" t="e">
        <f>old!C21-new!C21</f>
        <v>#VALUE!</v>
      </c>
      <c r="D21" s="2">
        <f>old!D21-new!D21</f>
        <v>0</v>
      </c>
      <c r="E21" s="2">
        <f>old!E21-new!E21</f>
        <v>0</v>
      </c>
      <c r="F21" s="2">
        <f>old!F21-new!F21</f>
        <v>-8.2199999999999989</v>
      </c>
      <c r="G21" s="2">
        <f>old!G21-new!G21</f>
        <v>0</v>
      </c>
      <c r="H21" s="2">
        <f>old!H21-new!H21</f>
        <v>0</v>
      </c>
      <c r="I21" s="2">
        <f>old!I21-new!I21</f>
        <v>-24.419999999999959</v>
      </c>
      <c r="J21" s="2" t="e">
        <f>old!J21-new!J21</f>
        <v>#VALUE!</v>
      </c>
      <c r="K21" s="2">
        <f>old!K21-new!K21</f>
        <v>-11.230000000000018</v>
      </c>
      <c r="L21" s="2">
        <f>old!L21-new!L21</f>
        <v>0</v>
      </c>
      <c r="M21" s="2" t="e">
        <f>old!M21-new!M21</f>
        <v>#VALUE!</v>
      </c>
      <c r="N21" s="2">
        <f>old!N21-new!N21</f>
        <v>0</v>
      </c>
      <c r="O21" s="2">
        <f>old!O21-new!O21</f>
        <v>0</v>
      </c>
      <c r="P21" s="2">
        <f>old!P21-new!P21</f>
        <v>0</v>
      </c>
      <c r="Q21" s="2" t="e">
        <f>old!Q21-new!Q21</f>
        <v>#VALUE!</v>
      </c>
      <c r="R21" s="2">
        <f>old!R21-new!R21</f>
        <v>-139.35000000000002</v>
      </c>
      <c r="S21" s="2">
        <f>old!S21-new!S21</f>
        <v>0</v>
      </c>
      <c r="T21" s="2" t="e">
        <f>old!T21-new!T21</f>
        <v>#VALUE!</v>
      </c>
      <c r="U21" s="2">
        <f>old!U21-new!U21</f>
        <v>6.7200000000000024</v>
      </c>
      <c r="V21" s="2">
        <f>old!V21-new!V21</f>
        <v>-136.10000000000002</v>
      </c>
      <c r="W21" s="2">
        <f>old!W21-new!W21</f>
        <v>0</v>
      </c>
      <c r="X21" s="2" t="e">
        <f>old!X21-new!X21</f>
        <v>#VALUE!</v>
      </c>
      <c r="Y21" s="2">
        <f>old!Y21-new!Y21</f>
        <v>0</v>
      </c>
      <c r="Z21" s="2">
        <f>old!Z21-new!Z21</f>
        <v>0</v>
      </c>
      <c r="AA21" s="2">
        <f>old!AA21-new!AA21</f>
        <v>0</v>
      </c>
      <c r="AB21" s="2">
        <f>old!AB21-new!AB21</f>
        <v>0</v>
      </c>
      <c r="AC21" s="2">
        <f>old!AC21-new!AC21</f>
        <v>0</v>
      </c>
      <c r="AD21" s="2">
        <f>old!AD21-new!AD21</f>
        <v>0</v>
      </c>
      <c r="AE21" s="2">
        <f>old!AE21-new!AE21</f>
        <v>0</v>
      </c>
      <c r="AF21" s="2">
        <f>old!AF21-new!AF21</f>
        <v>0</v>
      </c>
      <c r="AG21" s="2">
        <f>old!AG21-new!AG21</f>
        <v>0</v>
      </c>
      <c r="AH21" s="2">
        <f>old!AH21-new!AH21</f>
        <v>0</v>
      </c>
      <c r="AI21" s="2">
        <f>old!AI21-new!AI21</f>
        <v>0</v>
      </c>
    </row>
    <row r="22" spans="1:35" x14ac:dyDescent="0.25">
      <c r="A22" s="2">
        <f>old!A22-new!A22</f>
        <v>0</v>
      </c>
      <c r="B22" s="2">
        <f>old!B22-new!B22</f>
        <v>0</v>
      </c>
      <c r="C22" s="2" t="e">
        <f>old!C22-new!C22</f>
        <v>#VALUE!</v>
      </c>
      <c r="D22" s="2">
        <f>old!D22-new!D22</f>
        <v>0</v>
      </c>
      <c r="E22" s="2">
        <f>old!E22-new!E22</f>
        <v>0</v>
      </c>
      <c r="F22" s="2">
        <f>old!F22-new!F22</f>
        <v>-12.739999999999998</v>
      </c>
      <c r="G22" s="2">
        <f>old!G22-new!G22</f>
        <v>0</v>
      </c>
      <c r="H22" s="2">
        <f>old!H22-new!H22</f>
        <v>0</v>
      </c>
      <c r="I22" s="2">
        <f>old!I22-new!I22</f>
        <v>-23.120000000000005</v>
      </c>
      <c r="J22" s="2" t="e">
        <f>old!J22-new!J22</f>
        <v>#VALUE!</v>
      </c>
      <c r="K22" s="2">
        <f>old!K22-new!K22</f>
        <v>-12.120000000000005</v>
      </c>
      <c r="L22" s="2">
        <f>old!L22-new!L22</f>
        <v>0</v>
      </c>
      <c r="M22" s="2" t="e">
        <f>old!M22-new!M22</f>
        <v>#VALUE!</v>
      </c>
      <c r="N22" s="2">
        <f>old!N22-new!N22</f>
        <v>0</v>
      </c>
      <c r="O22" s="2">
        <f>old!O22-new!O22</f>
        <v>0</v>
      </c>
      <c r="P22" s="2">
        <f>old!P22-new!P22</f>
        <v>0</v>
      </c>
      <c r="Q22" s="2" t="e">
        <f>old!Q22-new!Q22</f>
        <v>#VALUE!</v>
      </c>
      <c r="R22" s="2">
        <f>old!R22-new!R22</f>
        <v>-139.38</v>
      </c>
      <c r="S22" s="2">
        <f>old!S22-new!S22</f>
        <v>0</v>
      </c>
      <c r="T22" s="2" t="e">
        <f>old!T22-new!T22</f>
        <v>#VALUE!</v>
      </c>
      <c r="U22" s="2">
        <f>old!U22-new!U22</f>
        <v>7.2600000000000016</v>
      </c>
      <c r="V22" s="2">
        <f>old!V22-new!V22</f>
        <v>-135.63</v>
      </c>
      <c r="W22" s="2">
        <f>old!W22-new!W22</f>
        <v>0</v>
      </c>
      <c r="X22" s="2" t="e">
        <f>old!X22-new!X22</f>
        <v>#VALUE!</v>
      </c>
      <c r="Y22" s="2">
        <f>old!Y22-new!Y22</f>
        <v>0</v>
      </c>
      <c r="Z22" s="2">
        <f>old!Z22-new!Z22</f>
        <v>0</v>
      </c>
      <c r="AA22" s="2">
        <f>old!AA22-new!AA22</f>
        <v>0</v>
      </c>
      <c r="AB22" s="2">
        <f>old!AB22-new!AB22</f>
        <v>0</v>
      </c>
      <c r="AC22" s="2">
        <f>old!AC22-new!AC22</f>
        <v>0</v>
      </c>
      <c r="AD22" s="2">
        <f>old!AD22-new!AD22</f>
        <v>0</v>
      </c>
      <c r="AE22" s="2">
        <f>old!AE22-new!AE22</f>
        <v>0</v>
      </c>
      <c r="AF22" s="2">
        <f>old!AF22-new!AF22</f>
        <v>0</v>
      </c>
      <c r="AG22" s="2">
        <f>old!AG22-new!AG22</f>
        <v>0</v>
      </c>
      <c r="AH22" s="2">
        <f>old!AH22-new!AH22</f>
        <v>0</v>
      </c>
      <c r="AI22" s="2">
        <f>old!AI22-new!AI22</f>
        <v>0</v>
      </c>
    </row>
    <row r="23" spans="1:35" x14ac:dyDescent="0.25">
      <c r="A23" s="2">
        <f>old!A23-new!A23</f>
        <v>0</v>
      </c>
      <c r="B23" s="2">
        <f>old!B23-new!B23</f>
        <v>0</v>
      </c>
      <c r="C23" s="2" t="e">
        <f>old!C23-new!C23</f>
        <v>#VALUE!</v>
      </c>
      <c r="D23" s="2">
        <f>old!D23-new!D23</f>
        <v>0</v>
      </c>
      <c r="E23" s="2">
        <f>old!E23-new!E23</f>
        <v>0</v>
      </c>
      <c r="F23" s="2">
        <f>old!F23-new!F23</f>
        <v>-17.23</v>
      </c>
      <c r="G23" s="2">
        <f>old!G23-new!G23</f>
        <v>0</v>
      </c>
      <c r="H23" s="2">
        <f>old!H23-new!H23</f>
        <v>0</v>
      </c>
      <c r="I23" s="2">
        <f>old!I23-new!I23</f>
        <v>-16.110000000000014</v>
      </c>
      <c r="J23" s="2" t="e">
        <f>old!J23-new!J23</f>
        <v>#VALUE!</v>
      </c>
      <c r="K23" s="2">
        <f>old!K23-new!K23</f>
        <v>-11.030000000000001</v>
      </c>
      <c r="L23" s="2">
        <f>old!L23-new!L23</f>
        <v>0</v>
      </c>
      <c r="M23" s="2" t="e">
        <f>old!M23-new!M23</f>
        <v>#VALUE!</v>
      </c>
      <c r="N23" s="2">
        <f>old!N23-new!N23</f>
        <v>0</v>
      </c>
      <c r="O23" s="2">
        <f>old!O23-new!O23</f>
        <v>0</v>
      </c>
      <c r="P23" s="2">
        <f>old!P23-new!P23</f>
        <v>0</v>
      </c>
      <c r="Q23" s="2" t="e">
        <f>old!Q23-new!Q23</f>
        <v>#VALUE!</v>
      </c>
      <c r="R23" s="2">
        <f>old!R23-new!R23</f>
        <v>-139.36000000000001</v>
      </c>
      <c r="S23" s="2">
        <f>old!S23-new!S23</f>
        <v>0</v>
      </c>
      <c r="T23" s="2" t="e">
        <f>old!T23-new!T23</f>
        <v>#VALUE!</v>
      </c>
      <c r="U23" s="2">
        <f>old!U23-new!U23</f>
        <v>7.52</v>
      </c>
      <c r="V23" s="2">
        <f>old!V23-new!V23</f>
        <v>-135.42000000000002</v>
      </c>
      <c r="W23" s="2">
        <f>old!W23-new!W23</f>
        <v>0</v>
      </c>
      <c r="X23" s="2" t="e">
        <f>old!X23-new!X23</f>
        <v>#VALUE!</v>
      </c>
      <c r="Y23" s="2">
        <f>old!Y23-new!Y23</f>
        <v>0</v>
      </c>
      <c r="Z23" s="2">
        <f>old!Z23-new!Z23</f>
        <v>0</v>
      </c>
      <c r="AA23" s="2">
        <f>old!AA23-new!AA23</f>
        <v>0</v>
      </c>
      <c r="AB23" s="2">
        <f>old!AB23-new!AB23</f>
        <v>0</v>
      </c>
      <c r="AC23" s="2">
        <f>old!AC23-new!AC23</f>
        <v>0</v>
      </c>
      <c r="AD23" s="2">
        <f>old!AD23-new!AD23</f>
        <v>0</v>
      </c>
      <c r="AE23" s="2">
        <f>old!AE23-new!AE23</f>
        <v>0</v>
      </c>
      <c r="AF23" s="2">
        <f>old!AF23-new!AF23</f>
        <v>0</v>
      </c>
      <c r="AG23" s="2">
        <f>old!AG23-new!AG23</f>
        <v>0</v>
      </c>
      <c r="AH23" s="2">
        <f>old!AH23-new!AH23</f>
        <v>0</v>
      </c>
      <c r="AI23" s="2">
        <f>old!AI23-new!AI23</f>
        <v>0</v>
      </c>
    </row>
    <row r="24" spans="1:35" x14ac:dyDescent="0.25">
      <c r="A24" s="2">
        <f>old!A24-new!A24</f>
        <v>0</v>
      </c>
      <c r="B24" s="2">
        <f>old!B24-new!B24</f>
        <v>0</v>
      </c>
      <c r="C24" s="2" t="e">
        <f>old!C24-new!C24</f>
        <v>#VALUE!</v>
      </c>
      <c r="D24" s="2">
        <f>old!D24-new!D24</f>
        <v>0</v>
      </c>
      <c r="E24" s="2">
        <f>old!E24-new!E24</f>
        <v>0</v>
      </c>
      <c r="F24" s="2">
        <f>old!F24-new!F24</f>
        <v>-23.619999999999997</v>
      </c>
      <c r="G24" s="2">
        <f>old!G24-new!G24</f>
        <v>0</v>
      </c>
      <c r="H24" s="2">
        <f>old!H24-new!H24</f>
        <v>0</v>
      </c>
      <c r="I24" s="2">
        <f>old!I24-new!I24</f>
        <v>-19.069999999999993</v>
      </c>
      <c r="J24" s="2" t="e">
        <f>old!J24-new!J24</f>
        <v>#VALUE!</v>
      </c>
      <c r="K24" s="2">
        <f>old!K24-new!K24</f>
        <v>-11.139999999999986</v>
      </c>
      <c r="L24" s="2">
        <f>old!L24-new!L24</f>
        <v>0</v>
      </c>
      <c r="M24" s="2" t="e">
        <f>old!M24-new!M24</f>
        <v>#VALUE!</v>
      </c>
      <c r="N24" s="2">
        <f>old!N24-new!N24</f>
        <v>0</v>
      </c>
      <c r="O24" s="2">
        <f>old!O24-new!O24</f>
        <v>0</v>
      </c>
      <c r="P24" s="2">
        <f>old!P24-new!P24</f>
        <v>0</v>
      </c>
      <c r="Q24" s="2" t="e">
        <f>old!Q24-new!Q24</f>
        <v>#VALUE!</v>
      </c>
      <c r="R24" s="2">
        <f>old!R24-new!R24</f>
        <v>-139.42000000000002</v>
      </c>
      <c r="S24" s="2">
        <f>old!S24-new!S24</f>
        <v>0</v>
      </c>
      <c r="T24" s="2" t="e">
        <f>old!T24-new!T24</f>
        <v>#VALUE!</v>
      </c>
      <c r="U24" s="2">
        <f>old!U24-new!U24</f>
        <v>7.879999999999999</v>
      </c>
      <c r="V24" s="2">
        <f>old!V24-new!V24</f>
        <v>-135.37</v>
      </c>
      <c r="W24" s="2">
        <f>old!W24-new!W24</f>
        <v>0</v>
      </c>
      <c r="X24" s="2" t="e">
        <f>old!X24-new!X24</f>
        <v>#VALUE!</v>
      </c>
      <c r="Y24" s="2">
        <f>old!Y24-new!Y24</f>
        <v>0</v>
      </c>
      <c r="Z24" s="2">
        <f>old!Z24-new!Z24</f>
        <v>0</v>
      </c>
      <c r="AA24" s="2">
        <f>old!AA24-new!AA24</f>
        <v>0</v>
      </c>
      <c r="AB24" s="2">
        <f>old!AB24-new!AB24</f>
        <v>0</v>
      </c>
      <c r="AC24" s="2">
        <f>old!AC24-new!AC24</f>
        <v>0</v>
      </c>
      <c r="AD24" s="2">
        <f>old!AD24-new!AD24</f>
        <v>0</v>
      </c>
      <c r="AE24" s="2">
        <f>old!AE24-new!AE24</f>
        <v>0</v>
      </c>
      <c r="AF24" s="2">
        <f>old!AF24-new!AF24</f>
        <v>0</v>
      </c>
      <c r="AG24" s="2">
        <f>old!AG24-new!AG24</f>
        <v>0</v>
      </c>
      <c r="AH24" s="2">
        <f>old!AH24-new!AH24</f>
        <v>0</v>
      </c>
      <c r="AI24" s="2">
        <f>old!AI24-new!AI24</f>
        <v>0</v>
      </c>
    </row>
    <row r="25" spans="1:35" x14ac:dyDescent="0.25">
      <c r="A25" s="2">
        <f>old!A25-new!A25</f>
        <v>0</v>
      </c>
      <c r="B25" s="2">
        <f>old!B25-new!B25</f>
        <v>0</v>
      </c>
      <c r="C25" s="2" t="e">
        <f>old!C25-new!C25</f>
        <v>#VALUE!</v>
      </c>
      <c r="D25" s="2">
        <f>old!D25-new!D25</f>
        <v>0</v>
      </c>
      <c r="E25" s="2">
        <f>old!E25-new!E25</f>
        <v>0</v>
      </c>
      <c r="F25" s="2">
        <f>old!F25-new!F25</f>
        <v>-31.08</v>
      </c>
      <c r="G25" s="2">
        <f>old!G25-new!G25</f>
        <v>0</v>
      </c>
      <c r="H25" s="2">
        <f>old!H25-new!H25</f>
        <v>0</v>
      </c>
      <c r="I25" s="2">
        <f>old!I25-new!I25</f>
        <v>-19.610000000000014</v>
      </c>
      <c r="J25" s="2" t="e">
        <f>old!J25-new!J25</f>
        <v>#VALUE!</v>
      </c>
      <c r="K25" s="2">
        <f>old!K25-new!K25</f>
        <v>-11.77000000000001</v>
      </c>
      <c r="L25" s="2">
        <f>old!L25-new!L25</f>
        <v>0</v>
      </c>
      <c r="M25" s="2" t="e">
        <f>old!M25-new!M25</f>
        <v>#VALUE!</v>
      </c>
      <c r="N25" s="2">
        <f>old!N25-new!N25</f>
        <v>0</v>
      </c>
      <c r="O25" s="2">
        <f>old!O25-new!O25</f>
        <v>0</v>
      </c>
      <c r="P25" s="2">
        <f>old!P25-new!P25</f>
        <v>0</v>
      </c>
      <c r="Q25" s="2" t="e">
        <f>old!Q25-new!Q25</f>
        <v>#VALUE!</v>
      </c>
      <c r="R25" s="2">
        <f>old!R25-new!R25</f>
        <v>-139.43</v>
      </c>
      <c r="S25" s="2">
        <f>old!S25-new!S25</f>
        <v>0</v>
      </c>
      <c r="T25" s="2" t="e">
        <f>old!T25-new!T25</f>
        <v>#VALUE!</v>
      </c>
      <c r="U25" s="2">
        <f>old!U25-new!U25</f>
        <v>8.23</v>
      </c>
      <c r="V25" s="2">
        <f>old!V25-new!V25</f>
        <v>-135.13</v>
      </c>
      <c r="W25" s="2">
        <f>old!W25-new!W25</f>
        <v>0</v>
      </c>
      <c r="X25" s="2" t="e">
        <f>old!X25-new!X25</f>
        <v>#VALUE!</v>
      </c>
      <c r="Y25" s="2">
        <f>old!Y25-new!Y25</f>
        <v>0</v>
      </c>
      <c r="Z25" s="2">
        <f>old!Z25-new!Z25</f>
        <v>0</v>
      </c>
      <c r="AA25" s="2">
        <f>old!AA25-new!AA25</f>
        <v>0</v>
      </c>
      <c r="AB25" s="2">
        <f>old!AB25-new!AB25</f>
        <v>0</v>
      </c>
      <c r="AC25" s="2">
        <f>old!AC25-new!AC25</f>
        <v>0</v>
      </c>
      <c r="AD25" s="2">
        <f>old!AD25-new!AD25</f>
        <v>0</v>
      </c>
      <c r="AE25" s="2">
        <f>old!AE25-new!AE25</f>
        <v>0</v>
      </c>
      <c r="AF25" s="2">
        <f>old!AF25-new!AF25</f>
        <v>0</v>
      </c>
      <c r="AG25" s="2">
        <f>old!AG25-new!AG25</f>
        <v>0</v>
      </c>
      <c r="AH25" s="2">
        <f>old!AH25-new!AH25</f>
        <v>0</v>
      </c>
      <c r="AI25" s="2">
        <f>old!AI25-new!AI25</f>
        <v>0</v>
      </c>
    </row>
    <row r="26" spans="1:35" x14ac:dyDescent="0.25">
      <c r="A26" s="2">
        <f>old!A26-new!A26</f>
        <v>0</v>
      </c>
      <c r="B26" s="2">
        <f>old!B26-new!B26</f>
        <v>0</v>
      </c>
      <c r="C26" s="2" t="e">
        <f>old!C26-new!C26</f>
        <v>#VALUE!</v>
      </c>
      <c r="D26" s="2">
        <f>old!D26-new!D26</f>
        <v>0</v>
      </c>
      <c r="E26" s="2">
        <f>old!E26-new!E26</f>
        <v>0</v>
      </c>
      <c r="F26" s="2">
        <f>old!F26-new!F26</f>
        <v>-41.45</v>
      </c>
      <c r="G26" s="2">
        <f>old!G26-new!G26</f>
        <v>0</v>
      </c>
      <c r="H26" s="2">
        <f>old!H26-new!H26</f>
        <v>0</v>
      </c>
      <c r="I26" s="2">
        <f>old!I26-new!I26</f>
        <v>-25.800000000000011</v>
      </c>
      <c r="J26" s="2" t="e">
        <f>old!J26-new!J26</f>
        <v>#VALUE!</v>
      </c>
      <c r="K26" s="2">
        <f>old!K26-new!K26</f>
        <v>-11.719999999999999</v>
      </c>
      <c r="L26" s="2">
        <f>old!L26-new!L26</f>
        <v>0</v>
      </c>
      <c r="M26" s="2" t="e">
        <f>old!M26-new!M26</f>
        <v>#VALUE!</v>
      </c>
      <c r="N26" s="2">
        <f>old!N26-new!N26</f>
        <v>0</v>
      </c>
      <c r="O26" s="2">
        <f>old!O26-new!O26</f>
        <v>0</v>
      </c>
      <c r="P26" s="2">
        <f>old!P26-new!P26</f>
        <v>0</v>
      </c>
      <c r="Q26" s="2" t="e">
        <f>old!Q26-new!Q26</f>
        <v>#VALUE!</v>
      </c>
      <c r="R26" s="2">
        <f>old!R26-new!R26</f>
        <v>-139.46</v>
      </c>
      <c r="S26" s="2">
        <f>old!S26-new!S26</f>
        <v>0</v>
      </c>
      <c r="T26" s="2" t="e">
        <f>old!T26-new!T26</f>
        <v>#VALUE!</v>
      </c>
      <c r="U26" s="2">
        <f>old!U26-new!U26</f>
        <v>8.84</v>
      </c>
      <c r="V26" s="2">
        <f>old!V26-new!V26</f>
        <v>-133.84</v>
      </c>
      <c r="W26" s="2">
        <f>old!W26-new!W26</f>
        <v>0</v>
      </c>
      <c r="X26" s="2" t="e">
        <f>old!X26-new!X26</f>
        <v>#VALUE!</v>
      </c>
      <c r="Y26" s="2">
        <f>old!Y26-new!Y26</f>
        <v>0</v>
      </c>
      <c r="Z26" s="2">
        <f>old!Z26-new!Z26</f>
        <v>0</v>
      </c>
      <c r="AA26" s="2">
        <f>old!AA26-new!AA26</f>
        <v>0</v>
      </c>
      <c r="AB26" s="2">
        <f>old!AB26-new!AB26</f>
        <v>0</v>
      </c>
      <c r="AC26" s="2">
        <f>old!AC26-new!AC26</f>
        <v>0</v>
      </c>
      <c r="AD26" s="2">
        <f>old!AD26-new!AD26</f>
        <v>0</v>
      </c>
      <c r="AE26" s="2">
        <f>old!AE26-new!AE26</f>
        <v>0</v>
      </c>
      <c r="AF26" s="2">
        <f>old!AF26-new!AF26</f>
        <v>0</v>
      </c>
      <c r="AG26" s="2">
        <f>old!AG26-new!AG26</f>
        <v>0</v>
      </c>
      <c r="AH26" s="2">
        <f>old!AH26-new!AH26</f>
        <v>0</v>
      </c>
      <c r="AI26" s="2">
        <f>old!AI26-new!AI26</f>
        <v>0</v>
      </c>
    </row>
    <row r="27" spans="1:35" x14ac:dyDescent="0.25">
      <c r="A27" s="2">
        <f>old!A27-new!A27</f>
        <v>0</v>
      </c>
      <c r="B27" s="2">
        <f>old!B27-new!B27</f>
        <v>0</v>
      </c>
      <c r="C27" s="2" t="e">
        <f>old!C27-new!C27</f>
        <v>#VALUE!</v>
      </c>
      <c r="D27" s="2">
        <f>old!D27-new!D27</f>
        <v>0</v>
      </c>
      <c r="E27" s="2">
        <f>old!E27-new!E27</f>
        <v>0</v>
      </c>
      <c r="F27" s="2">
        <f>old!F27-new!F27</f>
        <v>-61.699999999999996</v>
      </c>
      <c r="G27" s="2">
        <f>old!G27-new!G27</f>
        <v>0</v>
      </c>
      <c r="H27" s="2">
        <f>old!H27-new!H27</f>
        <v>0</v>
      </c>
      <c r="I27" s="2">
        <f>old!I27-new!I27</f>
        <v>-25.670000000000016</v>
      </c>
      <c r="J27" s="2" t="e">
        <f>old!J27-new!J27</f>
        <v>#VALUE!</v>
      </c>
      <c r="K27" s="2">
        <f>old!K27-new!K27</f>
        <v>-12.269999999999982</v>
      </c>
      <c r="L27" s="2">
        <f>old!L27-new!L27</f>
        <v>0</v>
      </c>
      <c r="M27" s="2" t="e">
        <f>old!M27-new!M27</f>
        <v>#VALUE!</v>
      </c>
      <c r="N27" s="2">
        <f>old!N27-new!N27</f>
        <v>0</v>
      </c>
      <c r="O27" s="2">
        <f>old!O27-new!O27</f>
        <v>0</v>
      </c>
      <c r="P27" s="2">
        <f>old!P27-new!P27</f>
        <v>0</v>
      </c>
      <c r="Q27" s="2" t="e">
        <f>old!Q27-new!Q27</f>
        <v>#VALUE!</v>
      </c>
      <c r="R27" s="2">
        <f>old!R27-new!R27</f>
        <v>-139.46</v>
      </c>
      <c r="S27" s="2">
        <f>old!S27-new!S27</f>
        <v>0</v>
      </c>
      <c r="T27" s="2" t="e">
        <f>old!T27-new!T27</f>
        <v>#VALUE!</v>
      </c>
      <c r="U27" s="2">
        <f>old!U27-new!U27</f>
        <v>9.36</v>
      </c>
      <c r="V27" s="2">
        <f>old!V27-new!V27</f>
        <v>-137.16999999999999</v>
      </c>
      <c r="W27" s="2">
        <f>old!W27-new!W27</f>
        <v>0</v>
      </c>
      <c r="X27" s="2" t="e">
        <f>old!X27-new!X27</f>
        <v>#VALUE!</v>
      </c>
      <c r="Y27" s="2">
        <f>old!Y27-new!Y27</f>
        <v>0</v>
      </c>
      <c r="Z27" s="2">
        <f>old!Z27-new!Z27</f>
        <v>0</v>
      </c>
      <c r="AA27" s="2">
        <f>old!AA27-new!AA27</f>
        <v>0</v>
      </c>
      <c r="AB27" s="2">
        <f>old!AB27-new!AB27</f>
        <v>0</v>
      </c>
      <c r="AC27" s="2">
        <f>old!AC27-new!AC27</f>
        <v>0</v>
      </c>
      <c r="AD27" s="2">
        <f>old!AD27-new!AD27</f>
        <v>0</v>
      </c>
      <c r="AE27" s="2">
        <f>old!AE27-new!AE27</f>
        <v>0</v>
      </c>
      <c r="AF27" s="2">
        <f>old!AF27-new!AF27</f>
        <v>0</v>
      </c>
      <c r="AG27" s="2">
        <f>old!AG27-new!AG27</f>
        <v>0</v>
      </c>
      <c r="AH27" s="2">
        <f>old!AH27-new!AH27</f>
        <v>0</v>
      </c>
      <c r="AI27" s="2">
        <f>old!AI27-new!AI27</f>
        <v>0</v>
      </c>
    </row>
    <row r="28" spans="1:35" x14ac:dyDescent="0.25">
      <c r="A28" s="2">
        <f>old!A28-new!A28</f>
        <v>0</v>
      </c>
      <c r="B28" s="2">
        <f>old!B28-new!B28</f>
        <v>0</v>
      </c>
      <c r="C28" s="2" t="e">
        <f>old!C28-new!C28</f>
        <v>#VALUE!</v>
      </c>
      <c r="D28" s="2">
        <f>old!D28-new!D28</f>
        <v>0</v>
      </c>
      <c r="E28" s="2">
        <f>old!E28-new!E28</f>
        <v>0</v>
      </c>
      <c r="F28" s="2">
        <f>old!F28-new!F28</f>
        <v>-83.61</v>
      </c>
      <c r="G28" s="2">
        <f>old!G28-new!G28</f>
        <v>0</v>
      </c>
      <c r="H28" s="2">
        <f>old!H28-new!H28</f>
        <v>0</v>
      </c>
      <c r="I28" s="2">
        <f>old!I28-new!I28</f>
        <v>-25.029999999999973</v>
      </c>
      <c r="J28" s="2" t="e">
        <f>old!J28-new!J28</f>
        <v>#VALUE!</v>
      </c>
      <c r="K28" s="2">
        <f>old!K28-new!K28</f>
        <v>-12.349999999999994</v>
      </c>
      <c r="L28" s="2">
        <f>old!L28-new!L28</f>
        <v>0</v>
      </c>
      <c r="M28" s="2" t="e">
        <f>old!M28-new!M28</f>
        <v>#VALUE!</v>
      </c>
      <c r="N28" s="2">
        <f>old!N28-new!N28</f>
        <v>0</v>
      </c>
      <c r="O28" s="2">
        <f>old!O28-new!O28</f>
        <v>0</v>
      </c>
      <c r="P28" s="2">
        <f>old!P28-new!P28</f>
        <v>0</v>
      </c>
      <c r="Q28" s="2" t="e">
        <f>old!Q28-new!Q28</f>
        <v>#VALUE!</v>
      </c>
      <c r="R28" s="2">
        <f>old!R28-new!R28</f>
        <v>-139.47999999999999</v>
      </c>
      <c r="S28" s="2">
        <f>old!S28-new!S28</f>
        <v>0</v>
      </c>
      <c r="T28" s="2" t="e">
        <f>old!T28-new!T28</f>
        <v>#VALUE!</v>
      </c>
      <c r="U28" s="2">
        <f>old!U28-new!U28</f>
        <v>9.8099999999999952</v>
      </c>
      <c r="V28" s="2">
        <f>old!V28-new!V28</f>
        <v>-136.93</v>
      </c>
      <c r="W28" s="2">
        <f>old!W28-new!W28</f>
        <v>0</v>
      </c>
      <c r="X28" s="2" t="e">
        <f>old!X28-new!X28</f>
        <v>#VALUE!</v>
      </c>
      <c r="Y28" s="2">
        <f>old!Y28-new!Y28</f>
        <v>0</v>
      </c>
      <c r="Z28" s="2">
        <f>old!Z28-new!Z28</f>
        <v>0</v>
      </c>
      <c r="AA28" s="2">
        <f>old!AA28-new!AA28</f>
        <v>0</v>
      </c>
      <c r="AB28" s="2">
        <f>old!AB28-new!AB28</f>
        <v>0</v>
      </c>
      <c r="AC28" s="2">
        <f>old!AC28-new!AC28</f>
        <v>0</v>
      </c>
      <c r="AD28" s="2">
        <f>old!AD28-new!AD28</f>
        <v>0</v>
      </c>
      <c r="AE28" s="2">
        <f>old!AE28-new!AE28</f>
        <v>0</v>
      </c>
      <c r="AF28" s="2">
        <f>old!AF28-new!AF28</f>
        <v>0</v>
      </c>
      <c r="AG28" s="2">
        <f>old!AG28-new!AG28</f>
        <v>0</v>
      </c>
      <c r="AH28" s="2">
        <f>old!AH28-new!AH28</f>
        <v>0</v>
      </c>
      <c r="AI28" s="2">
        <f>old!AI28-new!AI28</f>
        <v>0</v>
      </c>
    </row>
    <row r="29" spans="1:35" x14ac:dyDescent="0.25">
      <c r="A29" s="2">
        <f>old!A29-new!A29</f>
        <v>0</v>
      </c>
      <c r="B29" s="2">
        <f>old!B29-new!B29</f>
        <v>0</v>
      </c>
      <c r="C29" s="2" t="e">
        <f>old!C29-new!C29</f>
        <v>#VALUE!</v>
      </c>
      <c r="D29" s="2">
        <f>old!D29-new!D29</f>
        <v>0</v>
      </c>
      <c r="E29" s="2">
        <f>old!E29-new!E29</f>
        <v>0</v>
      </c>
      <c r="F29" s="2">
        <f>old!F29-new!F29</f>
        <v>-109.58000000000001</v>
      </c>
      <c r="G29" s="2">
        <f>old!G29-new!G29</f>
        <v>0</v>
      </c>
      <c r="H29" s="2">
        <f>old!H29-new!H29</f>
        <v>0</v>
      </c>
      <c r="I29" s="2">
        <f>old!I29-new!I29</f>
        <v>-9.2100000000000364</v>
      </c>
      <c r="J29" s="2" t="e">
        <f>old!J29-new!J29</f>
        <v>#VALUE!</v>
      </c>
      <c r="K29" s="2">
        <f>old!K29-new!K29</f>
        <v>-9.4199999999999875</v>
      </c>
      <c r="L29" s="2">
        <f>old!L29-new!L29</f>
        <v>0</v>
      </c>
      <c r="M29" s="2" t="e">
        <f>old!M29-new!M29</f>
        <v>#VALUE!</v>
      </c>
      <c r="N29" s="2">
        <f>old!N29-new!N29</f>
        <v>0</v>
      </c>
      <c r="O29" s="2">
        <f>old!O29-new!O29</f>
        <v>0</v>
      </c>
      <c r="P29" s="2">
        <f>old!P29-new!P29</f>
        <v>0</v>
      </c>
      <c r="Q29" s="2" t="e">
        <f>old!Q29-new!Q29</f>
        <v>#VALUE!</v>
      </c>
      <c r="R29" s="2">
        <f>old!R29-new!R29</f>
        <v>-139.48000000000002</v>
      </c>
      <c r="S29" s="2">
        <f>old!S29-new!S29</f>
        <v>0</v>
      </c>
      <c r="T29" s="2" t="e">
        <f>old!T29-new!T29</f>
        <v>#VALUE!</v>
      </c>
      <c r="U29" s="2">
        <f>old!U29-new!U29</f>
        <v>11.020000000000003</v>
      </c>
      <c r="V29" s="2">
        <f>old!V29-new!V29</f>
        <v>-136.42000000000002</v>
      </c>
      <c r="W29" s="2">
        <f>old!W29-new!W29</f>
        <v>0</v>
      </c>
      <c r="X29" s="2" t="e">
        <f>old!X29-new!X29</f>
        <v>#VALUE!</v>
      </c>
      <c r="Y29" s="2">
        <f>old!Y29-new!Y29</f>
        <v>0</v>
      </c>
      <c r="Z29" s="2">
        <f>old!Z29-new!Z29</f>
        <v>0</v>
      </c>
      <c r="AA29" s="2">
        <f>old!AA29-new!AA29</f>
        <v>0</v>
      </c>
      <c r="AB29" s="2">
        <f>old!AB29-new!AB29</f>
        <v>0</v>
      </c>
      <c r="AC29" s="2">
        <f>old!AC29-new!AC29</f>
        <v>0</v>
      </c>
      <c r="AD29" s="2">
        <f>old!AD29-new!AD29</f>
        <v>0</v>
      </c>
      <c r="AE29" s="2">
        <f>old!AE29-new!AE29</f>
        <v>0</v>
      </c>
      <c r="AF29" s="2">
        <f>old!AF29-new!AF29</f>
        <v>0</v>
      </c>
      <c r="AG29" s="2">
        <f>old!AG29-new!AG29</f>
        <v>0</v>
      </c>
      <c r="AH29" s="2">
        <f>old!AH29-new!AH29</f>
        <v>0</v>
      </c>
      <c r="AI29" s="2">
        <f>old!AI29-new!AI29</f>
        <v>0</v>
      </c>
    </row>
    <row r="30" spans="1:35" x14ac:dyDescent="0.25">
      <c r="A30" s="2">
        <f>old!A30-new!A30</f>
        <v>0</v>
      </c>
      <c r="B30" s="2">
        <f>old!B30-new!B30</f>
        <v>0</v>
      </c>
      <c r="C30" s="2" t="e">
        <f>old!C30-new!C30</f>
        <v>#VALUE!</v>
      </c>
      <c r="D30" s="2">
        <f>old!D30-new!D30</f>
        <v>0</v>
      </c>
      <c r="E30" s="2">
        <f>old!E30-new!E30</f>
        <v>0</v>
      </c>
      <c r="F30" s="2">
        <f>old!F30-new!F30</f>
        <v>-142.59</v>
      </c>
      <c r="G30" s="2">
        <f>old!G30-new!G30</f>
        <v>0</v>
      </c>
      <c r="H30" s="2">
        <f>old!H30-new!H30</f>
        <v>0</v>
      </c>
      <c r="I30" s="2">
        <f>old!I30-new!I30</f>
        <v>-5.3099999999999454</v>
      </c>
      <c r="J30" s="2" t="e">
        <f>old!J30-new!J30</f>
        <v>#VALUE!</v>
      </c>
      <c r="K30" s="2">
        <f>old!K30-new!K30</f>
        <v>-8.4699999999999989</v>
      </c>
      <c r="L30" s="2">
        <f>old!L30-new!L30</f>
        <v>0</v>
      </c>
      <c r="M30" s="2" t="e">
        <f>old!M30-new!M30</f>
        <v>#VALUE!</v>
      </c>
      <c r="N30" s="2">
        <f>old!N30-new!N30</f>
        <v>0</v>
      </c>
      <c r="O30" s="2">
        <f>old!O30-new!O30</f>
        <v>0</v>
      </c>
      <c r="P30" s="2">
        <f>old!P30-new!P30</f>
        <v>0</v>
      </c>
      <c r="Q30" s="2" t="e">
        <f>old!Q30-new!Q30</f>
        <v>#VALUE!</v>
      </c>
      <c r="R30" s="2">
        <f>old!R30-new!R30</f>
        <v>-139.45999999999998</v>
      </c>
      <c r="S30" s="2">
        <f>old!S30-new!S30</f>
        <v>0</v>
      </c>
      <c r="T30" s="2" t="e">
        <f>old!T30-new!T30</f>
        <v>#VALUE!</v>
      </c>
      <c r="U30" s="2">
        <f>old!U30-new!U30</f>
        <v>12.279999999999994</v>
      </c>
      <c r="V30" s="2">
        <f>old!V30-new!V30</f>
        <v>-135.70999999999998</v>
      </c>
      <c r="W30" s="2">
        <f>old!W30-new!W30</f>
        <v>0</v>
      </c>
      <c r="X30" s="2" t="e">
        <f>old!X30-new!X30</f>
        <v>#VALUE!</v>
      </c>
      <c r="Y30" s="2">
        <f>old!Y30-new!Y30</f>
        <v>0</v>
      </c>
      <c r="Z30" s="2">
        <f>old!Z30-new!Z30</f>
        <v>0</v>
      </c>
      <c r="AA30" s="2">
        <f>old!AA30-new!AA30</f>
        <v>0</v>
      </c>
      <c r="AB30" s="2">
        <f>old!AB30-new!AB30</f>
        <v>0</v>
      </c>
      <c r="AC30" s="2">
        <f>old!AC30-new!AC30</f>
        <v>0</v>
      </c>
      <c r="AD30" s="2">
        <f>old!AD30-new!AD30</f>
        <v>0</v>
      </c>
      <c r="AE30" s="2">
        <f>old!AE30-new!AE30</f>
        <v>0</v>
      </c>
      <c r="AF30" s="2">
        <f>old!AF30-new!AF30</f>
        <v>0</v>
      </c>
      <c r="AG30" s="2">
        <f>old!AG30-new!AG30</f>
        <v>0</v>
      </c>
      <c r="AH30" s="2">
        <f>old!AH30-new!AH30</f>
        <v>0</v>
      </c>
      <c r="AI30" s="2">
        <f>old!AI30-new!AI30</f>
        <v>0</v>
      </c>
    </row>
    <row r="31" spans="1:35" x14ac:dyDescent="0.25">
      <c r="A31" s="2">
        <f>old!A31-new!A31</f>
        <v>0</v>
      </c>
      <c r="B31" s="2">
        <f>old!B31-new!B31</f>
        <v>0</v>
      </c>
      <c r="C31" s="2" t="e">
        <f>old!C31-new!C31</f>
        <v>#VALUE!</v>
      </c>
      <c r="D31" s="2">
        <f>old!D31-new!D31</f>
        <v>0</v>
      </c>
      <c r="E31" s="2">
        <f>old!E31-new!E31</f>
        <v>0</v>
      </c>
      <c r="F31" s="2">
        <f>old!F31-new!F31</f>
        <v>-177.69</v>
      </c>
      <c r="G31" s="2">
        <f>old!G31-new!G31</f>
        <v>0</v>
      </c>
      <c r="H31" s="2">
        <f>old!H31-new!H31</f>
        <v>0</v>
      </c>
      <c r="I31" s="2">
        <f>old!I31-new!I31</f>
        <v>10.29000000000002</v>
      </c>
      <c r="J31" s="2" t="e">
        <f>old!J31-new!J31</f>
        <v>#VALUE!</v>
      </c>
      <c r="K31" s="2">
        <f>old!K31-new!K31</f>
        <v>-5.3400000000000034</v>
      </c>
      <c r="L31" s="2">
        <f>old!L31-new!L31</f>
        <v>0</v>
      </c>
      <c r="M31" s="2" t="e">
        <f>old!M31-new!M31</f>
        <v>#VALUE!</v>
      </c>
      <c r="N31" s="2">
        <f>old!N31-new!N31</f>
        <v>0</v>
      </c>
      <c r="O31" s="2">
        <f>old!O31-new!O31</f>
        <v>0</v>
      </c>
      <c r="P31" s="2">
        <f>old!P31-new!P31</f>
        <v>0</v>
      </c>
      <c r="Q31" s="2" t="e">
        <f>old!Q31-new!Q31</f>
        <v>#VALUE!</v>
      </c>
      <c r="R31" s="2">
        <f>old!R31-new!R31</f>
        <v>-139.51000000000002</v>
      </c>
      <c r="S31" s="2">
        <f>old!S31-new!S31</f>
        <v>0</v>
      </c>
      <c r="T31" s="2" t="e">
        <f>old!T31-new!T31</f>
        <v>#VALUE!</v>
      </c>
      <c r="U31" s="2">
        <f>old!U31-new!U31</f>
        <v>13.259999999999998</v>
      </c>
      <c r="V31" s="2">
        <f>old!V31-new!V31</f>
        <v>-134.95000000000002</v>
      </c>
      <c r="W31" s="2">
        <f>old!W31-new!W31</f>
        <v>0</v>
      </c>
      <c r="X31" s="2" t="e">
        <f>old!X31-new!X31</f>
        <v>#VALUE!</v>
      </c>
      <c r="Y31" s="2">
        <f>old!Y31-new!Y31</f>
        <v>0</v>
      </c>
      <c r="Z31" s="2">
        <f>old!Z31-new!Z31</f>
        <v>0</v>
      </c>
      <c r="AA31" s="2">
        <f>old!AA31-new!AA31</f>
        <v>0</v>
      </c>
      <c r="AB31" s="2">
        <f>old!AB31-new!AB31</f>
        <v>0</v>
      </c>
      <c r="AC31" s="2">
        <f>old!AC31-new!AC31</f>
        <v>0</v>
      </c>
      <c r="AD31" s="2">
        <f>old!AD31-new!AD31</f>
        <v>0</v>
      </c>
      <c r="AE31" s="2">
        <f>old!AE31-new!AE31</f>
        <v>0</v>
      </c>
      <c r="AF31" s="2">
        <f>old!AF31-new!AF31</f>
        <v>0</v>
      </c>
      <c r="AG31" s="2">
        <f>old!AG31-new!AG31</f>
        <v>0</v>
      </c>
      <c r="AH31" s="2">
        <f>old!AH31-new!AH31</f>
        <v>0</v>
      </c>
      <c r="AI31" s="2">
        <f>old!AI31-new!AI31</f>
        <v>0</v>
      </c>
    </row>
    <row r="32" spans="1:35" x14ac:dyDescent="0.25">
      <c r="A32" s="2">
        <f>old!A32-new!A32</f>
        <v>0</v>
      </c>
      <c r="B32" s="2">
        <f>old!B32-new!B32</f>
        <v>0</v>
      </c>
      <c r="C32" s="2" t="e">
        <f>old!C32-new!C32</f>
        <v>#VALUE!</v>
      </c>
      <c r="D32" s="2">
        <f>old!D32-new!D32</f>
        <v>0</v>
      </c>
      <c r="E32" s="2">
        <f>old!E32-new!E32</f>
        <v>0</v>
      </c>
      <c r="F32" s="2">
        <f>old!F32-new!F32</f>
        <v>-211.35</v>
      </c>
      <c r="G32" s="2">
        <f>old!G32-new!G32</f>
        <v>0</v>
      </c>
      <c r="H32" s="2">
        <f>old!H32-new!H32</f>
        <v>0</v>
      </c>
      <c r="I32" s="2">
        <f>old!I32-new!I32</f>
        <v>10.79000000000002</v>
      </c>
      <c r="J32" s="2" t="e">
        <f>old!J32-new!J32</f>
        <v>#VALUE!</v>
      </c>
      <c r="K32" s="2">
        <f>old!K32-new!K32</f>
        <v>-6.0500000000000114</v>
      </c>
      <c r="L32" s="2">
        <f>old!L32-new!L32</f>
        <v>0</v>
      </c>
      <c r="M32" s="2" t="e">
        <f>old!M32-new!M32</f>
        <v>#VALUE!</v>
      </c>
      <c r="N32" s="2">
        <f>old!N32-new!N32</f>
        <v>0</v>
      </c>
      <c r="O32" s="2">
        <f>old!O32-new!O32</f>
        <v>0</v>
      </c>
      <c r="P32" s="2">
        <f>old!P32-new!P32</f>
        <v>0</v>
      </c>
      <c r="Q32" s="2" t="e">
        <f>old!Q32-new!Q32</f>
        <v>#VALUE!</v>
      </c>
      <c r="R32" s="2">
        <f>old!R32-new!R32</f>
        <v>-139.54999999999998</v>
      </c>
      <c r="S32" s="2">
        <f>old!S32-new!S32</f>
        <v>0</v>
      </c>
      <c r="T32" s="2" t="e">
        <f>old!T32-new!T32</f>
        <v>#VALUE!</v>
      </c>
      <c r="U32" s="2">
        <f>old!U32-new!U32</f>
        <v>13.550000000000004</v>
      </c>
      <c r="V32" s="2">
        <f>old!V32-new!V32</f>
        <v>-134.44</v>
      </c>
      <c r="W32" s="2">
        <f>old!W32-new!W32</f>
        <v>0</v>
      </c>
      <c r="X32" s="2" t="e">
        <f>old!X32-new!X32</f>
        <v>#VALUE!</v>
      </c>
      <c r="Y32" s="2">
        <f>old!Y32-new!Y32</f>
        <v>0</v>
      </c>
      <c r="Z32" s="2">
        <f>old!Z32-new!Z32</f>
        <v>0</v>
      </c>
      <c r="AA32" s="2">
        <f>old!AA32-new!AA32</f>
        <v>0</v>
      </c>
      <c r="AB32" s="2">
        <f>old!AB32-new!AB32</f>
        <v>0</v>
      </c>
      <c r="AC32" s="2">
        <f>old!AC32-new!AC32</f>
        <v>0</v>
      </c>
      <c r="AD32" s="2">
        <f>old!AD32-new!AD32</f>
        <v>0</v>
      </c>
      <c r="AE32" s="2">
        <f>old!AE32-new!AE32</f>
        <v>0</v>
      </c>
      <c r="AF32" s="2">
        <f>old!AF32-new!AF32</f>
        <v>0</v>
      </c>
      <c r="AG32" s="2">
        <f>old!AG32-new!AG32</f>
        <v>0</v>
      </c>
      <c r="AH32" s="2">
        <f>old!AH32-new!AH32</f>
        <v>0</v>
      </c>
      <c r="AI32" s="2">
        <f>old!AI32-new!AI32</f>
        <v>0</v>
      </c>
    </row>
    <row r="33" spans="1:35" x14ac:dyDescent="0.25">
      <c r="A33" s="2">
        <f>old!A33-new!A33</f>
        <v>0</v>
      </c>
      <c r="B33" s="2">
        <f>old!B33-new!B33</f>
        <v>0</v>
      </c>
      <c r="C33" s="2" t="e">
        <f>old!C33-new!C33</f>
        <v>#VALUE!</v>
      </c>
      <c r="D33" s="2">
        <f>old!D33-new!D33</f>
        <v>0</v>
      </c>
      <c r="E33" s="2">
        <f>old!E33-new!E33</f>
        <v>0</v>
      </c>
      <c r="F33" s="2">
        <f>old!F33-new!F33</f>
        <v>-246.01</v>
      </c>
      <c r="G33" s="2">
        <f>old!G33-new!G33</f>
        <v>0</v>
      </c>
      <c r="H33" s="2">
        <f>old!H33-new!H33</f>
        <v>0</v>
      </c>
      <c r="I33" s="2">
        <f>old!I33-new!I33</f>
        <v>26.010000000000048</v>
      </c>
      <c r="J33" s="2" t="e">
        <f>old!J33-new!J33</f>
        <v>#VALUE!</v>
      </c>
      <c r="K33" s="2">
        <f>old!K33-new!K33</f>
        <v>-2.710000000000008</v>
      </c>
      <c r="L33" s="2">
        <f>old!L33-new!L33</f>
        <v>0</v>
      </c>
      <c r="M33" s="2" t="e">
        <f>old!M33-new!M33</f>
        <v>#VALUE!</v>
      </c>
      <c r="N33" s="2">
        <f>old!N33-new!N33</f>
        <v>0</v>
      </c>
      <c r="O33" s="2">
        <f>old!O33-new!O33</f>
        <v>0</v>
      </c>
      <c r="P33" s="2">
        <f>old!P33-new!P33</f>
        <v>0</v>
      </c>
      <c r="Q33" s="2" t="e">
        <f>old!Q33-new!Q33</f>
        <v>#VALUE!</v>
      </c>
      <c r="R33" s="2">
        <f>old!R33-new!R33</f>
        <v>-139.57</v>
      </c>
      <c r="S33" s="2">
        <f>old!S33-new!S33</f>
        <v>0</v>
      </c>
      <c r="T33" s="2" t="e">
        <f>old!T33-new!T33</f>
        <v>#VALUE!</v>
      </c>
      <c r="U33" s="2">
        <f>old!U33-new!U33</f>
        <v>13.770000000000003</v>
      </c>
      <c r="V33" s="2">
        <f>old!V33-new!V33</f>
        <v>-133.99</v>
      </c>
      <c r="W33" s="2">
        <f>old!W33-new!W33</f>
        <v>0</v>
      </c>
      <c r="X33" s="2" t="e">
        <f>old!X33-new!X33</f>
        <v>#VALUE!</v>
      </c>
      <c r="Y33" s="2">
        <f>old!Y33-new!Y33</f>
        <v>0</v>
      </c>
      <c r="Z33" s="2">
        <f>old!Z33-new!Z33</f>
        <v>0</v>
      </c>
      <c r="AA33" s="2">
        <f>old!AA33-new!AA33</f>
        <v>0</v>
      </c>
      <c r="AB33" s="2">
        <f>old!AB33-new!AB33</f>
        <v>0</v>
      </c>
      <c r="AC33" s="2">
        <f>old!AC33-new!AC33</f>
        <v>0</v>
      </c>
      <c r="AD33" s="2">
        <f>old!AD33-new!AD33</f>
        <v>0</v>
      </c>
      <c r="AE33" s="2">
        <f>old!AE33-new!AE33</f>
        <v>0</v>
      </c>
      <c r="AF33" s="2">
        <f>old!AF33-new!AF33</f>
        <v>0</v>
      </c>
      <c r="AG33" s="2">
        <f>old!AG33-new!AG33</f>
        <v>0</v>
      </c>
      <c r="AH33" s="2">
        <f>old!AH33-new!AH33</f>
        <v>0</v>
      </c>
      <c r="AI33" s="2">
        <f>old!AI33-new!AI33</f>
        <v>0</v>
      </c>
    </row>
    <row r="34" spans="1:35" x14ac:dyDescent="0.25">
      <c r="A34" s="2">
        <f>old!A34-new!A34</f>
        <v>0</v>
      </c>
      <c r="B34" s="2">
        <f>old!B34-new!B34</f>
        <v>0</v>
      </c>
      <c r="C34" s="2" t="e">
        <f>old!C34-new!C34</f>
        <v>#VALUE!</v>
      </c>
      <c r="D34" s="2">
        <f>old!D34-new!D34</f>
        <v>0</v>
      </c>
      <c r="E34" s="2">
        <f>old!E34-new!E34</f>
        <v>0</v>
      </c>
      <c r="F34" s="2">
        <f>old!F34-new!F34</f>
        <v>-288.74</v>
      </c>
      <c r="G34" s="2">
        <f>old!G34-new!G34</f>
        <v>0</v>
      </c>
      <c r="H34" s="2">
        <f>old!H34-new!H34</f>
        <v>0</v>
      </c>
      <c r="I34" s="2">
        <f>old!I34-new!I34</f>
        <v>39.549999999999955</v>
      </c>
      <c r="J34" s="2" t="e">
        <f>old!J34-new!J34</f>
        <v>#VALUE!</v>
      </c>
      <c r="K34" s="2">
        <f>old!K34-new!K34</f>
        <v>-0.11999999999997613</v>
      </c>
      <c r="L34" s="2">
        <f>old!L34-new!L34</f>
        <v>0</v>
      </c>
      <c r="M34" s="2" t="e">
        <f>old!M34-new!M34</f>
        <v>#VALUE!</v>
      </c>
      <c r="N34" s="2">
        <f>old!N34-new!N34</f>
        <v>0</v>
      </c>
      <c r="O34" s="2">
        <f>old!O34-new!O34</f>
        <v>0</v>
      </c>
      <c r="P34" s="2">
        <f>old!P34-new!P34</f>
        <v>0</v>
      </c>
      <c r="Q34" s="2" t="e">
        <f>old!Q34-new!Q34</f>
        <v>#VALUE!</v>
      </c>
      <c r="R34" s="2">
        <f>old!R34-new!R34</f>
        <v>-139.59</v>
      </c>
      <c r="S34" s="2">
        <f>old!S34-new!S34</f>
        <v>0</v>
      </c>
      <c r="T34" s="2" t="e">
        <f>old!T34-new!T34</f>
        <v>#VALUE!</v>
      </c>
      <c r="U34" s="2">
        <f>old!U34-new!U34</f>
        <v>13.760000000000005</v>
      </c>
      <c r="V34" s="2">
        <f>old!V34-new!V34</f>
        <v>-132.52000000000001</v>
      </c>
      <c r="W34" s="2">
        <f>old!W34-new!W34</f>
        <v>0</v>
      </c>
      <c r="X34" s="2" t="e">
        <f>old!X34-new!X34</f>
        <v>#VALUE!</v>
      </c>
      <c r="Y34" s="2">
        <f>old!Y34-new!Y34</f>
        <v>0</v>
      </c>
      <c r="Z34" s="2">
        <f>old!Z34-new!Z34</f>
        <v>0</v>
      </c>
      <c r="AA34" s="2">
        <f>old!AA34-new!AA34</f>
        <v>0</v>
      </c>
      <c r="AB34" s="2">
        <f>old!AB34-new!AB34</f>
        <v>0</v>
      </c>
      <c r="AC34" s="2">
        <f>old!AC34-new!AC34</f>
        <v>0</v>
      </c>
      <c r="AD34" s="2">
        <f>old!AD34-new!AD34</f>
        <v>0</v>
      </c>
      <c r="AE34" s="2">
        <f>old!AE34-new!AE34</f>
        <v>0</v>
      </c>
      <c r="AF34" s="2">
        <f>old!AF34-new!AF34</f>
        <v>0</v>
      </c>
      <c r="AG34" s="2">
        <f>old!AG34-new!AG34</f>
        <v>0</v>
      </c>
      <c r="AH34" s="2">
        <f>old!AH34-new!AH34</f>
        <v>0</v>
      </c>
      <c r="AI34" s="2">
        <f>old!AI34-new!AI34</f>
        <v>0</v>
      </c>
    </row>
    <row r="35" spans="1:35" x14ac:dyDescent="0.25">
      <c r="A35" s="2">
        <f>old!A35-new!A35</f>
        <v>0</v>
      </c>
      <c r="B35" s="2">
        <f>old!B35-new!B35</f>
        <v>0</v>
      </c>
      <c r="C35" s="2" t="e">
        <f>old!C35-new!C35</f>
        <v>#VALUE!</v>
      </c>
      <c r="D35" s="2">
        <f>old!D35-new!D35</f>
        <v>0</v>
      </c>
      <c r="E35" s="2">
        <f>old!E35-new!E35</f>
        <v>0</v>
      </c>
      <c r="F35" s="2">
        <f>old!F35-new!F35</f>
        <v>-333.15000000000003</v>
      </c>
      <c r="G35" s="2">
        <f>old!G35-new!G35</f>
        <v>0</v>
      </c>
      <c r="H35" s="2">
        <f>old!H35-new!H35</f>
        <v>0</v>
      </c>
      <c r="I35" s="2">
        <f>old!I35-new!I35</f>
        <v>43.470000000000027</v>
      </c>
      <c r="J35" s="2" t="e">
        <f>old!J35-new!J35</f>
        <v>#VALUE!</v>
      </c>
      <c r="K35" s="2">
        <f>old!K35-new!K35</f>
        <v>0.46000000000000796</v>
      </c>
      <c r="L35" s="2">
        <f>old!L35-new!L35</f>
        <v>0</v>
      </c>
      <c r="M35" s="2" t="e">
        <f>old!M35-new!M35</f>
        <v>#VALUE!</v>
      </c>
      <c r="N35" s="2">
        <f>old!N35-new!N35</f>
        <v>0</v>
      </c>
      <c r="O35" s="2">
        <f>old!O35-new!O35</f>
        <v>0</v>
      </c>
      <c r="P35" s="2">
        <f>old!P35-new!P35</f>
        <v>0</v>
      </c>
      <c r="Q35" s="2" t="e">
        <f>old!Q35-new!Q35</f>
        <v>#VALUE!</v>
      </c>
      <c r="R35" s="2">
        <f>old!R35-new!R35</f>
        <v>-139.65</v>
      </c>
      <c r="S35" s="2">
        <f>old!S35-new!S35</f>
        <v>0</v>
      </c>
      <c r="T35" s="2" t="e">
        <f>old!T35-new!T35</f>
        <v>#VALUE!</v>
      </c>
      <c r="U35" s="2">
        <f>old!U35-new!U35</f>
        <v>13.5</v>
      </c>
      <c r="V35" s="2">
        <f>old!V35-new!V35</f>
        <v>-132.23999999999998</v>
      </c>
      <c r="W35" s="2">
        <f>old!W35-new!W35</f>
        <v>0</v>
      </c>
      <c r="X35" s="2" t="e">
        <f>old!X35-new!X35</f>
        <v>#VALUE!</v>
      </c>
      <c r="Y35" s="2">
        <f>old!Y35-new!Y35</f>
        <v>0</v>
      </c>
      <c r="Z35" s="2">
        <f>old!Z35-new!Z35</f>
        <v>0</v>
      </c>
      <c r="AA35" s="2">
        <f>old!AA35-new!AA35</f>
        <v>0</v>
      </c>
      <c r="AB35" s="2">
        <f>old!AB35-new!AB35</f>
        <v>0</v>
      </c>
      <c r="AC35" s="2">
        <f>old!AC35-new!AC35</f>
        <v>0</v>
      </c>
      <c r="AD35" s="2">
        <f>old!AD35-new!AD35</f>
        <v>0</v>
      </c>
      <c r="AE35" s="2">
        <f>old!AE35-new!AE35</f>
        <v>0</v>
      </c>
      <c r="AF35" s="2">
        <f>old!AF35-new!AF35</f>
        <v>0</v>
      </c>
      <c r="AG35" s="2">
        <f>old!AG35-new!AG35</f>
        <v>0</v>
      </c>
      <c r="AH35" s="2">
        <f>old!AH35-new!AH35</f>
        <v>0</v>
      </c>
      <c r="AI35" s="2">
        <f>old!AI35-new!AI35</f>
        <v>0</v>
      </c>
    </row>
    <row r="36" spans="1:35" x14ac:dyDescent="0.25">
      <c r="A36" s="2">
        <f>old!A36-new!A36</f>
        <v>0</v>
      </c>
      <c r="B36" s="2">
        <f>old!B36-new!B36</f>
        <v>0</v>
      </c>
      <c r="C36" s="2" t="e">
        <f>old!C36-new!C36</f>
        <v>#VALUE!</v>
      </c>
      <c r="D36" s="2">
        <f>old!D36-new!D36</f>
        <v>0</v>
      </c>
      <c r="E36" s="2">
        <f>old!E36-new!E36</f>
        <v>0</v>
      </c>
      <c r="F36" s="2">
        <f>old!F36-new!F36</f>
        <v>-382.83000000000004</v>
      </c>
      <c r="G36" s="2">
        <f>old!G36-new!G36</f>
        <v>0</v>
      </c>
      <c r="H36" s="2">
        <f>old!H36-new!H36</f>
        <v>0</v>
      </c>
      <c r="I36" s="2">
        <f>old!I36-new!I36</f>
        <v>49.160000000000025</v>
      </c>
      <c r="J36" s="2" t="e">
        <f>old!J36-new!J36</f>
        <v>#VALUE!</v>
      </c>
      <c r="K36" s="2">
        <f>old!K36-new!K36</f>
        <v>1.4499999999999886</v>
      </c>
      <c r="L36" s="2">
        <f>old!L36-new!L36</f>
        <v>0</v>
      </c>
      <c r="M36" s="2" t="e">
        <f>old!M36-new!M36</f>
        <v>#VALUE!</v>
      </c>
      <c r="N36" s="2">
        <f>old!N36-new!N36</f>
        <v>0</v>
      </c>
      <c r="O36" s="2">
        <f>old!O36-new!O36</f>
        <v>0</v>
      </c>
      <c r="P36" s="2">
        <f>old!P36-new!P36</f>
        <v>0</v>
      </c>
      <c r="Q36" s="2" t="e">
        <f>old!Q36-new!Q36</f>
        <v>#VALUE!</v>
      </c>
      <c r="R36" s="2">
        <f>old!R36-new!R36</f>
        <v>-139.70000000000002</v>
      </c>
      <c r="S36" s="2">
        <f>old!S36-new!S36</f>
        <v>0</v>
      </c>
      <c r="T36" s="2" t="e">
        <f>old!T36-new!T36</f>
        <v>#VALUE!</v>
      </c>
      <c r="U36" s="2">
        <f>old!U36-new!U36</f>
        <v>13.320000000000007</v>
      </c>
      <c r="V36" s="2">
        <f>old!V36-new!V36</f>
        <v>-131.97999999999999</v>
      </c>
      <c r="W36" s="2">
        <f>old!W36-new!W36</f>
        <v>0</v>
      </c>
      <c r="X36" s="2" t="e">
        <f>old!X36-new!X36</f>
        <v>#VALUE!</v>
      </c>
      <c r="Y36" s="2">
        <f>old!Y36-new!Y36</f>
        <v>0</v>
      </c>
      <c r="Z36" s="2">
        <f>old!Z36-new!Z36</f>
        <v>0</v>
      </c>
      <c r="AA36" s="2">
        <f>old!AA36-new!AA36</f>
        <v>0</v>
      </c>
      <c r="AB36" s="2">
        <f>old!AB36-new!AB36</f>
        <v>0</v>
      </c>
      <c r="AC36" s="2">
        <f>old!AC36-new!AC36</f>
        <v>0</v>
      </c>
      <c r="AD36" s="2">
        <f>old!AD36-new!AD36</f>
        <v>0</v>
      </c>
      <c r="AE36" s="2">
        <f>old!AE36-new!AE36</f>
        <v>0</v>
      </c>
      <c r="AF36" s="2">
        <f>old!AF36-new!AF36</f>
        <v>0</v>
      </c>
      <c r="AG36" s="2">
        <f>old!AG36-new!AG36</f>
        <v>0</v>
      </c>
      <c r="AH36" s="2">
        <f>old!AH36-new!AH36</f>
        <v>0</v>
      </c>
      <c r="AI36" s="2">
        <f>old!AI36-new!AI36</f>
        <v>0</v>
      </c>
    </row>
    <row r="37" spans="1:35" x14ac:dyDescent="0.25">
      <c r="A37" s="2">
        <f>old!A37-new!A37</f>
        <v>0</v>
      </c>
      <c r="B37" s="2">
        <f>old!B37-new!B37</f>
        <v>0</v>
      </c>
      <c r="C37" s="2" t="e">
        <f>old!C37-new!C37</f>
        <v>#VALUE!</v>
      </c>
      <c r="D37" s="2">
        <f>old!D37-new!D37</f>
        <v>0</v>
      </c>
      <c r="E37" s="2">
        <f>old!E37-new!E37</f>
        <v>0</v>
      </c>
      <c r="F37" s="2">
        <f>old!F37-new!F37</f>
        <v>-427.09</v>
      </c>
      <c r="G37" s="2">
        <f>old!G37-new!G37</f>
        <v>0</v>
      </c>
      <c r="H37" s="2">
        <f>old!H37-new!H37</f>
        <v>0</v>
      </c>
      <c r="I37" s="2">
        <f>old!I37-new!I37</f>
        <v>55.890000000000015</v>
      </c>
      <c r="J37" s="2" t="e">
        <f>old!J37-new!J37</f>
        <v>#VALUE!</v>
      </c>
      <c r="K37" s="2">
        <f>old!K37-new!K37</f>
        <v>2.4000000000000057</v>
      </c>
      <c r="L37" s="2">
        <f>old!L37-new!L37</f>
        <v>0</v>
      </c>
      <c r="M37" s="2" t="e">
        <f>old!M37-new!M37</f>
        <v>#VALUE!</v>
      </c>
      <c r="N37" s="2">
        <f>old!N37-new!N37</f>
        <v>0</v>
      </c>
      <c r="O37" s="2">
        <f>old!O37-new!O37</f>
        <v>0</v>
      </c>
      <c r="P37" s="2">
        <f>old!P37-new!P37</f>
        <v>0</v>
      </c>
      <c r="Q37" s="2" t="e">
        <f>old!Q37-new!Q37</f>
        <v>#VALUE!</v>
      </c>
      <c r="R37" s="2">
        <f>old!R37-new!R37</f>
        <v>-139.72</v>
      </c>
      <c r="S37" s="2">
        <f>old!S37-new!S37</f>
        <v>0</v>
      </c>
      <c r="T37" s="2" t="e">
        <f>old!T37-new!T37</f>
        <v>#VALUE!</v>
      </c>
      <c r="U37" s="2">
        <f>old!U37-new!U37</f>
        <v>13.21</v>
      </c>
      <c r="V37" s="2">
        <f>old!V37-new!V37</f>
        <v>-131.62</v>
      </c>
      <c r="W37" s="2">
        <f>old!W37-new!W37</f>
        <v>0</v>
      </c>
      <c r="X37" s="2" t="e">
        <f>old!X37-new!X37</f>
        <v>#VALUE!</v>
      </c>
      <c r="Y37" s="2">
        <f>old!Y37-new!Y37</f>
        <v>0</v>
      </c>
      <c r="Z37" s="2">
        <f>old!Z37-new!Z37</f>
        <v>0</v>
      </c>
      <c r="AA37" s="2">
        <f>old!AA37-new!AA37</f>
        <v>0</v>
      </c>
      <c r="AB37" s="2">
        <f>old!AB37-new!AB37</f>
        <v>0</v>
      </c>
      <c r="AC37" s="2">
        <f>old!AC37-new!AC37</f>
        <v>0</v>
      </c>
      <c r="AD37" s="2">
        <f>old!AD37-new!AD37</f>
        <v>0</v>
      </c>
      <c r="AE37" s="2">
        <f>old!AE37-new!AE37</f>
        <v>0</v>
      </c>
      <c r="AF37" s="2">
        <f>old!AF37-new!AF37</f>
        <v>0</v>
      </c>
      <c r="AG37" s="2">
        <f>old!AG37-new!AG37</f>
        <v>0</v>
      </c>
      <c r="AH37" s="2">
        <f>old!AH37-new!AH37</f>
        <v>0</v>
      </c>
      <c r="AI37" s="2">
        <f>old!AI37-new!AI37</f>
        <v>0</v>
      </c>
    </row>
    <row r="38" spans="1:35" x14ac:dyDescent="0.25">
      <c r="A38" s="2">
        <f>old!A38-new!A38</f>
        <v>0</v>
      </c>
      <c r="B38" s="2">
        <f>old!B38-new!B38</f>
        <v>0</v>
      </c>
      <c r="C38" s="2" t="e">
        <f>old!C38-new!C38</f>
        <v>#VALUE!</v>
      </c>
      <c r="D38" s="2">
        <f>old!D38-new!D38</f>
        <v>0</v>
      </c>
      <c r="E38" s="2">
        <f>old!E38-new!E38</f>
        <v>0</v>
      </c>
      <c r="F38" s="2">
        <f>old!F38-new!F38</f>
        <v>-472.77</v>
      </c>
      <c r="G38" s="2">
        <f>old!G38-new!G38</f>
        <v>0</v>
      </c>
      <c r="H38" s="2">
        <f>old!H38-new!H38</f>
        <v>0</v>
      </c>
      <c r="I38" s="2">
        <f>old!I38-new!I38</f>
        <v>64.25</v>
      </c>
      <c r="J38" s="2" t="e">
        <f>old!J38-new!J38</f>
        <v>#VALUE!</v>
      </c>
      <c r="K38" s="2">
        <f>old!K38-new!K38</f>
        <v>4.1799999999999926</v>
      </c>
      <c r="L38" s="2">
        <f>old!L38-new!L38</f>
        <v>0</v>
      </c>
      <c r="M38" s="2" t="e">
        <f>old!M38-new!M38</f>
        <v>#VALUE!</v>
      </c>
      <c r="N38" s="2">
        <f>old!N38-new!N38</f>
        <v>0</v>
      </c>
      <c r="O38" s="2">
        <f>old!O38-new!O38</f>
        <v>0</v>
      </c>
      <c r="P38" s="2">
        <f>old!P38-new!P38</f>
        <v>0</v>
      </c>
      <c r="Q38" s="2" t="e">
        <f>old!Q38-new!Q38</f>
        <v>#VALUE!</v>
      </c>
      <c r="R38" s="2">
        <f>old!R38-new!R38</f>
        <v>-139.75</v>
      </c>
      <c r="S38" s="2">
        <f>old!S38-new!S38</f>
        <v>0</v>
      </c>
      <c r="T38" s="2" t="e">
        <f>old!T38-new!T38</f>
        <v>#VALUE!</v>
      </c>
      <c r="U38" s="2">
        <f>old!U38-new!U38</f>
        <v>13.140000000000008</v>
      </c>
      <c r="V38" s="2">
        <f>old!V38-new!V38</f>
        <v>-130.94</v>
      </c>
      <c r="W38" s="2">
        <f>old!W38-new!W38</f>
        <v>0</v>
      </c>
      <c r="X38" s="2" t="e">
        <f>old!X38-new!X38</f>
        <v>#VALUE!</v>
      </c>
      <c r="Y38" s="2">
        <f>old!Y38-new!Y38</f>
        <v>0</v>
      </c>
      <c r="Z38" s="2">
        <f>old!Z38-new!Z38</f>
        <v>0</v>
      </c>
      <c r="AA38" s="2">
        <f>old!AA38-new!AA38</f>
        <v>0</v>
      </c>
      <c r="AB38" s="2">
        <f>old!AB38-new!AB38</f>
        <v>0</v>
      </c>
      <c r="AC38" s="2">
        <f>old!AC38-new!AC38</f>
        <v>0</v>
      </c>
      <c r="AD38" s="2">
        <f>old!AD38-new!AD38</f>
        <v>0</v>
      </c>
      <c r="AE38" s="2">
        <f>old!AE38-new!AE38</f>
        <v>0</v>
      </c>
      <c r="AF38" s="2">
        <f>old!AF38-new!AF38</f>
        <v>0</v>
      </c>
      <c r="AG38" s="2">
        <f>old!AG38-new!AG38</f>
        <v>0</v>
      </c>
      <c r="AH38" s="2">
        <f>old!AH38-new!AH38</f>
        <v>0</v>
      </c>
      <c r="AI38" s="2">
        <f>old!AI38-new!AI38</f>
        <v>0</v>
      </c>
    </row>
    <row r="39" spans="1:35" x14ac:dyDescent="0.25">
      <c r="A39" s="2">
        <f>old!A39-new!A39</f>
        <v>0</v>
      </c>
      <c r="B39" s="2">
        <f>old!B39-new!B39</f>
        <v>0</v>
      </c>
      <c r="C39" s="2" t="e">
        <f>old!C39-new!C39</f>
        <v>#VALUE!</v>
      </c>
      <c r="D39" s="2">
        <f>old!D39-new!D39</f>
        <v>0</v>
      </c>
      <c r="E39" s="2">
        <f>old!E39-new!E39</f>
        <v>0</v>
      </c>
      <c r="F39" s="2">
        <f>old!F39-new!F39</f>
        <v>-524.33000000000004</v>
      </c>
      <c r="G39" s="2">
        <f>old!G39-new!G39</f>
        <v>0</v>
      </c>
      <c r="H39" s="2">
        <f>old!H39-new!H39</f>
        <v>0</v>
      </c>
      <c r="I39" s="2">
        <f>old!I39-new!I39</f>
        <v>71.220000000000027</v>
      </c>
      <c r="J39" s="2" t="e">
        <f>old!J39-new!J39</f>
        <v>#VALUE!</v>
      </c>
      <c r="K39" s="2">
        <f>old!K39-new!K39</f>
        <v>6.7000000000000028</v>
      </c>
      <c r="L39" s="2">
        <f>old!L39-new!L39</f>
        <v>0</v>
      </c>
      <c r="M39" s="2" t="e">
        <f>old!M39-new!M39</f>
        <v>#VALUE!</v>
      </c>
      <c r="N39" s="2">
        <f>old!N39-new!N39</f>
        <v>0</v>
      </c>
      <c r="O39" s="2">
        <f>old!O39-new!O39</f>
        <v>0</v>
      </c>
      <c r="P39" s="2">
        <f>old!P39-new!P39</f>
        <v>0</v>
      </c>
      <c r="Q39" s="2" t="e">
        <f>old!Q39-new!Q39</f>
        <v>#VALUE!</v>
      </c>
      <c r="R39" s="2">
        <f>old!R39-new!R39</f>
        <v>-139.73999999999998</v>
      </c>
      <c r="S39" s="2">
        <f>old!S39-new!S39</f>
        <v>0</v>
      </c>
      <c r="T39" s="2" t="e">
        <f>old!T39-new!T39</f>
        <v>#VALUE!</v>
      </c>
      <c r="U39" s="2">
        <f>old!U39-new!U39</f>
        <v>12.909999999999997</v>
      </c>
      <c r="V39" s="2">
        <f>old!V39-new!V39</f>
        <v>-130.39999999999998</v>
      </c>
      <c r="W39" s="2">
        <f>old!W39-new!W39</f>
        <v>0</v>
      </c>
      <c r="X39" s="2" t="e">
        <f>old!X39-new!X39</f>
        <v>#VALUE!</v>
      </c>
      <c r="Y39" s="2">
        <f>old!Y39-new!Y39</f>
        <v>0</v>
      </c>
      <c r="Z39" s="2">
        <f>old!Z39-new!Z39</f>
        <v>0</v>
      </c>
      <c r="AA39" s="2">
        <f>old!AA39-new!AA39</f>
        <v>0</v>
      </c>
      <c r="AB39" s="2">
        <f>old!AB39-new!AB39</f>
        <v>0</v>
      </c>
      <c r="AC39" s="2">
        <f>old!AC39-new!AC39</f>
        <v>0</v>
      </c>
      <c r="AD39" s="2">
        <f>old!AD39-new!AD39</f>
        <v>0</v>
      </c>
      <c r="AE39" s="2">
        <f>old!AE39-new!AE39</f>
        <v>0</v>
      </c>
      <c r="AF39" s="2">
        <f>old!AF39-new!AF39</f>
        <v>0</v>
      </c>
      <c r="AG39" s="2">
        <f>old!AG39-new!AG39</f>
        <v>0</v>
      </c>
      <c r="AH39" s="2">
        <f>old!AH39-new!AH39</f>
        <v>0</v>
      </c>
      <c r="AI39" s="2">
        <f>old!AI39-new!AI39</f>
        <v>0</v>
      </c>
    </row>
    <row r="40" spans="1:35" x14ac:dyDescent="0.25">
      <c r="A40" s="2">
        <f>old!A40-new!A40</f>
        <v>0</v>
      </c>
      <c r="B40" s="2">
        <f>old!B40-new!B40</f>
        <v>0</v>
      </c>
      <c r="C40" s="2" t="e">
        <f>old!C40-new!C40</f>
        <v>#VALUE!</v>
      </c>
      <c r="D40" s="2">
        <f>old!D40-new!D40</f>
        <v>0</v>
      </c>
      <c r="E40" s="2">
        <f>old!E40-new!E40</f>
        <v>0</v>
      </c>
      <c r="F40" s="2">
        <f>old!F40-new!F40</f>
        <v>-586.58000000000004</v>
      </c>
      <c r="G40" s="2">
        <f>old!G40-new!G40</f>
        <v>0</v>
      </c>
      <c r="H40" s="2">
        <f>old!H40-new!H40</f>
        <v>0</v>
      </c>
      <c r="I40" s="2">
        <f>old!I40-new!I40</f>
        <v>80.509999999999991</v>
      </c>
      <c r="J40" s="2" t="e">
        <f>old!J40-new!J40</f>
        <v>#VALUE!</v>
      </c>
      <c r="K40" s="2">
        <f>old!K40-new!K40</f>
        <v>8.9500000000000028</v>
      </c>
      <c r="L40" s="2">
        <f>old!L40-new!L40</f>
        <v>0</v>
      </c>
      <c r="M40" s="2" t="e">
        <f>old!M40-new!M40</f>
        <v>#VALUE!</v>
      </c>
      <c r="N40" s="2">
        <f>old!N40-new!N40</f>
        <v>0</v>
      </c>
      <c r="O40" s="2">
        <f>old!O40-new!O40</f>
        <v>0</v>
      </c>
      <c r="P40" s="2">
        <f>old!P40-new!P40</f>
        <v>0</v>
      </c>
      <c r="Q40" s="2" t="e">
        <f>old!Q40-new!Q40</f>
        <v>#VALUE!</v>
      </c>
      <c r="R40" s="2">
        <f>old!R40-new!R40</f>
        <v>-139.75</v>
      </c>
      <c r="S40" s="2">
        <f>old!S40-new!S40</f>
        <v>0</v>
      </c>
      <c r="T40" s="2" t="e">
        <f>old!T40-new!T40</f>
        <v>#VALUE!</v>
      </c>
      <c r="U40" s="2">
        <f>old!U40-new!U40</f>
        <v>12.539999999999992</v>
      </c>
      <c r="V40" s="2">
        <f>old!V40-new!V40</f>
        <v>-129.68</v>
      </c>
      <c r="W40" s="2">
        <f>old!W40-new!W40</f>
        <v>0</v>
      </c>
      <c r="X40" s="2" t="e">
        <f>old!X40-new!X40</f>
        <v>#VALUE!</v>
      </c>
      <c r="Y40" s="2">
        <f>old!Y40-new!Y40</f>
        <v>0</v>
      </c>
      <c r="Z40" s="2">
        <f>old!Z40-new!Z40</f>
        <v>0</v>
      </c>
      <c r="AA40" s="2">
        <f>old!AA40-new!AA40</f>
        <v>0</v>
      </c>
      <c r="AB40" s="2">
        <f>old!AB40-new!AB40</f>
        <v>0</v>
      </c>
      <c r="AC40" s="2">
        <f>old!AC40-new!AC40</f>
        <v>0</v>
      </c>
      <c r="AD40" s="2">
        <f>old!AD40-new!AD40</f>
        <v>0</v>
      </c>
      <c r="AE40" s="2">
        <f>old!AE40-new!AE40</f>
        <v>0</v>
      </c>
      <c r="AF40" s="2">
        <f>old!AF40-new!AF40</f>
        <v>0</v>
      </c>
      <c r="AG40" s="2">
        <f>old!AG40-new!AG40</f>
        <v>0</v>
      </c>
      <c r="AH40" s="2">
        <f>old!AH40-new!AH40</f>
        <v>0</v>
      </c>
      <c r="AI40" s="2">
        <f>old!AI40-new!AI40</f>
        <v>0</v>
      </c>
    </row>
    <row r="41" spans="1:35" x14ac:dyDescent="0.25">
      <c r="A41" s="2">
        <f>old!A41-new!A41</f>
        <v>0</v>
      </c>
      <c r="B41" s="2">
        <f>old!B41-new!B41</f>
        <v>0</v>
      </c>
      <c r="C41" s="2" t="e">
        <f>old!C41-new!C41</f>
        <v>#VALUE!</v>
      </c>
      <c r="D41" s="2">
        <f>old!D41-new!D41</f>
        <v>0</v>
      </c>
      <c r="E41" s="2">
        <f>old!E41-new!E41</f>
        <v>0</v>
      </c>
      <c r="F41" s="2">
        <f>old!F41-new!F41</f>
        <v>-656.49</v>
      </c>
      <c r="G41" s="2">
        <f>old!G41-new!G41</f>
        <v>0</v>
      </c>
      <c r="H41" s="2">
        <f>old!H41-new!H41</f>
        <v>0</v>
      </c>
      <c r="I41" s="2">
        <f>old!I41-new!I41</f>
        <v>88.52000000000001</v>
      </c>
      <c r="J41" s="2" t="e">
        <f>old!J41-new!J41</f>
        <v>#VALUE!</v>
      </c>
      <c r="K41" s="2">
        <f>old!K41-new!K41</f>
        <v>26.36999999999999</v>
      </c>
      <c r="L41" s="2">
        <f>old!L41-new!L41</f>
        <v>0</v>
      </c>
      <c r="M41" s="2" t="e">
        <f>old!M41-new!M41</f>
        <v>#VALUE!</v>
      </c>
      <c r="N41" s="2">
        <f>old!N41-new!N41</f>
        <v>0</v>
      </c>
      <c r="O41" s="2">
        <f>old!O41-new!O41</f>
        <v>0</v>
      </c>
      <c r="P41" s="2">
        <f>old!P41-new!P41</f>
        <v>0</v>
      </c>
      <c r="Q41" s="2" t="e">
        <f>old!Q41-new!Q41</f>
        <v>#VALUE!</v>
      </c>
      <c r="R41" s="2">
        <f>old!R41-new!R41</f>
        <v>-139.76000000000002</v>
      </c>
      <c r="S41" s="2">
        <f>old!S41-new!S41</f>
        <v>0</v>
      </c>
      <c r="T41" s="2" t="e">
        <f>old!T41-new!T41</f>
        <v>#VALUE!</v>
      </c>
      <c r="U41" s="2">
        <f>old!U41-new!U41</f>
        <v>12.370000000000005</v>
      </c>
      <c r="V41" s="2">
        <f>old!V41-new!V41</f>
        <v>-120.69</v>
      </c>
      <c r="W41" s="2">
        <f>old!W41-new!W41</f>
        <v>0</v>
      </c>
      <c r="X41" s="2" t="e">
        <f>old!X41-new!X41</f>
        <v>#VALUE!</v>
      </c>
      <c r="Y41" s="2">
        <f>old!Y41-new!Y41</f>
        <v>0</v>
      </c>
      <c r="Z41" s="2">
        <f>old!Z41-new!Z41</f>
        <v>0</v>
      </c>
      <c r="AA41" s="2">
        <f>old!AA41-new!AA41</f>
        <v>0</v>
      </c>
      <c r="AB41" s="2">
        <f>old!AB41-new!AB41</f>
        <v>0</v>
      </c>
      <c r="AC41" s="2">
        <f>old!AC41-new!AC41</f>
        <v>0</v>
      </c>
      <c r="AD41" s="2">
        <f>old!AD41-new!AD41</f>
        <v>0</v>
      </c>
      <c r="AE41" s="2">
        <f>old!AE41-new!AE41</f>
        <v>0</v>
      </c>
      <c r="AF41" s="2">
        <f>old!AF41-new!AF41</f>
        <v>0</v>
      </c>
      <c r="AG41" s="2">
        <f>old!AG41-new!AG41</f>
        <v>0</v>
      </c>
      <c r="AH41" s="2">
        <f>old!AH41-new!AH41</f>
        <v>0</v>
      </c>
      <c r="AI41" s="2">
        <f>old!AI41-new!AI41</f>
        <v>0</v>
      </c>
    </row>
    <row r="42" spans="1:35" x14ac:dyDescent="0.25">
      <c r="A42" s="2">
        <f>old!A42-new!A42</f>
        <v>0</v>
      </c>
      <c r="B42" s="2">
        <f>old!B42-new!B42</f>
        <v>0</v>
      </c>
      <c r="C42" s="2" t="e">
        <f>old!C42-new!C42</f>
        <v>#VALUE!</v>
      </c>
      <c r="D42" s="2">
        <f>old!D42-new!D42</f>
        <v>0</v>
      </c>
      <c r="E42" s="2">
        <f>old!E42-new!E42</f>
        <v>0</v>
      </c>
      <c r="F42" s="2">
        <f>old!F42-new!F42</f>
        <v>-738.48</v>
      </c>
      <c r="G42" s="2">
        <f>old!G42-new!G42</f>
        <v>0</v>
      </c>
      <c r="H42" s="2">
        <f>old!H42-new!H42</f>
        <v>0</v>
      </c>
      <c r="I42" s="2">
        <f>old!I42-new!I42</f>
        <v>85.43</v>
      </c>
      <c r="J42" s="2" t="e">
        <f>old!J42-new!J42</f>
        <v>#VALUE!</v>
      </c>
      <c r="K42" s="2">
        <f>old!K42-new!K42</f>
        <v>23.899999999999991</v>
      </c>
      <c r="L42" s="2">
        <f>old!L42-new!L42</f>
        <v>0</v>
      </c>
      <c r="M42" s="2" t="e">
        <f>old!M42-new!M42</f>
        <v>#VALUE!</v>
      </c>
      <c r="N42" s="2">
        <f>old!N42-new!N42</f>
        <v>0</v>
      </c>
      <c r="O42" s="2">
        <f>old!O42-new!O42</f>
        <v>0</v>
      </c>
      <c r="P42" s="2">
        <f>old!P42-new!P42</f>
        <v>0</v>
      </c>
      <c r="Q42" s="2" t="e">
        <f>old!Q42-new!Q42</f>
        <v>#VALUE!</v>
      </c>
      <c r="R42" s="2">
        <f>old!R42-new!R42</f>
        <v>-139.79</v>
      </c>
      <c r="S42" s="2">
        <f>old!S42-new!S42</f>
        <v>0</v>
      </c>
      <c r="T42" s="2" t="e">
        <f>old!T42-new!T42</f>
        <v>#VALUE!</v>
      </c>
      <c r="U42" s="2">
        <f>old!U42-new!U42</f>
        <v>12.049999999999997</v>
      </c>
      <c r="V42" s="2">
        <f>old!V42-new!V42</f>
        <v>-125.42</v>
      </c>
      <c r="W42" s="2">
        <f>old!W42-new!W42</f>
        <v>0</v>
      </c>
      <c r="X42" s="2" t="e">
        <f>old!X42-new!X42</f>
        <v>#VALUE!</v>
      </c>
      <c r="Y42" s="2">
        <f>old!Y42-new!Y42</f>
        <v>0</v>
      </c>
      <c r="Z42" s="2">
        <f>old!Z42-new!Z42</f>
        <v>0</v>
      </c>
      <c r="AA42" s="2">
        <f>old!AA42-new!AA42</f>
        <v>0</v>
      </c>
      <c r="AB42" s="2">
        <f>old!AB42-new!AB42</f>
        <v>0</v>
      </c>
      <c r="AC42" s="2">
        <f>old!AC42-new!AC42</f>
        <v>0</v>
      </c>
      <c r="AD42" s="2">
        <f>old!AD42-new!AD42</f>
        <v>0</v>
      </c>
      <c r="AE42" s="2">
        <f>old!AE42-new!AE42</f>
        <v>0</v>
      </c>
      <c r="AF42" s="2">
        <f>old!AF42-new!AF42</f>
        <v>0</v>
      </c>
      <c r="AG42" s="2">
        <f>old!AG42-new!AG42</f>
        <v>0</v>
      </c>
      <c r="AH42" s="2">
        <f>old!AH42-new!AH42</f>
        <v>0</v>
      </c>
      <c r="AI42" s="2">
        <f>old!AI42-new!AI42</f>
        <v>0</v>
      </c>
    </row>
    <row r="43" spans="1:35" x14ac:dyDescent="0.25">
      <c r="A43" s="2">
        <f>old!A43-new!A43</f>
        <v>0</v>
      </c>
      <c r="B43" s="2">
        <f>old!B43-new!B43</f>
        <v>0</v>
      </c>
      <c r="C43" s="2" t="e">
        <f>old!C43-new!C43</f>
        <v>#VALUE!</v>
      </c>
      <c r="D43" s="2">
        <f>old!D43-new!D43</f>
        <v>0</v>
      </c>
      <c r="E43" s="2">
        <f>old!E43-new!E43</f>
        <v>0</v>
      </c>
      <c r="F43" s="2">
        <f>old!F43-new!F43</f>
        <v>-828.53</v>
      </c>
      <c r="G43" s="2">
        <f>old!G43-new!G43</f>
        <v>0</v>
      </c>
      <c r="H43" s="2">
        <f>old!H43-new!H43</f>
        <v>0</v>
      </c>
      <c r="I43" s="2">
        <f>old!I43-new!I43</f>
        <v>80.899999999999977</v>
      </c>
      <c r="J43" s="2" t="e">
        <f>old!J43-new!J43</f>
        <v>#VALUE!</v>
      </c>
      <c r="K43" s="2">
        <f>old!K43-new!K43</f>
        <v>21.590000000000003</v>
      </c>
      <c r="L43" s="2">
        <f>old!L43-new!L43</f>
        <v>0</v>
      </c>
      <c r="M43" s="2" t="e">
        <f>old!M43-new!M43</f>
        <v>#VALUE!</v>
      </c>
      <c r="N43" s="2">
        <f>old!N43-new!N43</f>
        <v>0</v>
      </c>
      <c r="O43" s="2">
        <f>old!O43-new!O43</f>
        <v>0</v>
      </c>
      <c r="P43" s="2">
        <f>old!P43-new!P43</f>
        <v>0</v>
      </c>
      <c r="Q43" s="2" t="e">
        <f>old!Q43-new!Q43</f>
        <v>#VALUE!</v>
      </c>
      <c r="R43" s="2">
        <f>old!R43-new!R43</f>
        <v>-139.91</v>
      </c>
      <c r="S43" s="2">
        <f>old!S43-new!S43</f>
        <v>0</v>
      </c>
      <c r="T43" s="2" t="e">
        <f>old!T43-new!T43</f>
        <v>#VALUE!</v>
      </c>
      <c r="U43" s="2">
        <f>old!U43-new!U43</f>
        <v>11.600000000000009</v>
      </c>
      <c r="V43" s="2">
        <f>old!V43-new!V43</f>
        <v>-125.2</v>
      </c>
      <c r="W43" s="2">
        <f>old!W43-new!W43</f>
        <v>0</v>
      </c>
      <c r="X43" s="2" t="e">
        <f>old!X43-new!X43</f>
        <v>#VALUE!</v>
      </c>
      <c r="Y43" s="2">
        <f>old!Y43-new!Y43</f>
        <v>0</v>
      </c>
      <c r="Z43" s="2">
        <f>old!Z43-new!Z43</f>
        <v>0</v>
      </c>
      <c r="AA43" s="2">
        <f>old!AA43-new!AA43</f>
        <v>0</v>
      </c>
      <c r="AB43" s="2">
        <f>old!AB43-new!AB43</f>
        <v>0</v>
      </c>
      <c r="AC43" s="2">
        <f>old!AC43-new!AC43</f>
        <v>0</v>
      </c>
      <c r="AD43" s="2">
        <f>old!AD43-new!AD43</f>
        <v>0</v>
      </c>
      <c r="AE43" s="2">
        <f>old!AE43-new!AE43</f>
        <v>0</v>
      </c>
      <c r="AF43" s="2">
        <f>old!AF43-new!AF43</f>
        <v>0</v>
      </c>
      <c r="AG43" s="2">
        <f>old!AG43-new!AG43</f>
        <v>0</v>
      </c>
      <c r="AH43" s="2">
        <f>old!AH43-new!AH43</f>
        <v>0</v>
      </c>
      <c r="AI43" s="2">
        <f>old!AI43-new!AI43</f>
        <v>0</v>
      </c>
    </row>
    <row r="44" spans="1:35" x14ac:dyDescent="0.25">
      <c r="A44" s="2">
        <f>old!A44-new!A44</f>
        <v>0</v>
      </c>
      <c r="B44" s="2">
        <f>old!B44-new!B44</f>
        <v>0</v>
      </c>
      <c r="C44" s="2" t="e">
        <f>old!C44-new!C44</f>
        <v>#VALUE!</v>
      </c>
      <c r="D44" s="2">
        <f>old!D44-new!D44</f>
        <v>0</v>
      </c>
      <c r="E44" s="2">
        <f>old!E44-new!E44</f>
        <v>0</v>
      </c>
      <c r="F44" s="2">
        <f>old!F44-new!F44</f>
        <v>-923.68</v>
      </c>
      <c r="G44" s="2">
        <f>old!G44-new!G44</f>
        <v>0</v>
      </c>
      <c r="H44" s="2">
        <f>old!H44-new!H44</f>
        <v>0</v>
      </c>
      <c r="I44" s="2">
        <f>old!I44-new!I44</f>
        <v>78.559999999999974</v>
      </c>
      <c r="J44" s="2" t="e">
        <f>old!J44-new!J44</f>
        <v>#VALUE!</v>
      </c>
      <c r="K44" s="2">
        <f>old!K44-new!K44</f>
        <v>20.910000000000011</v>
      </c>
      <c r="L44" s="2">
        <f>old!L44-new!L44</f>
        <v>0</v>
      </c>
      <c r="M44" s="2" t="e">
        <f>old!M44-new!M44</f>
        <v>#VALUE!</v>
      </c>
      <c r="N44" s="2">
        <f>old!N44-new!N44</f>
        <v>0</v>
      </c>
      <c r="O44" s="2">
        <f>old!O44-new!O44</f>
        <v>0</v>
      </c>
      <c r="P44" s="2">
        <f>old!P44-new!P44</f>
        <v>0</v>
      </c>
      <c r="Q44" s="2" t="e">
        <f>old!Q44-new!Q44</f>
        <v>#VALUE!</v>
      </c>
      <c r="R44" s="2">
        <f>old!R44-new!R44</f>
        <v>-139.97999999999999</v>
      </c>
      <c r="S44" s="2">
        <f>old!S44-new!S44</f>
        <v>0</v>
      </c>
      <c r="T44" s="2" t="e">
        <f>old!T44-new!T44</f>
        <v>#VALUE!</v>
      </c>
      <c r="U44" s="2">
        <f>old!U44-new!U44</f>
        <v>11.199999999999989</v>
      </c>
      <c r="V44" s="2">
        <f>old!V44-new!V44</f>
        <v>-124.83000000000001</v>
      </c>
      <c r="W44" s="2">
        <f>old!W44-new!W44</f>
        <v>0</v>
      </c>
      <c r="X44" s="2" t="e">
        <f>old!X44-new!X44</f>
        <v>#VALUE!</v>
      </c>
      <c r="Y44" s="2">
        <f>old!Y44-new!Y44</f>
        <v>0</v>
      </c>
      <c r="Z44" s="2">
        <f>old!Z44-new!Z44</f>
        <v>0</v>
      </c>
      <c r="AA44" s="2">
        <f>old!AA44-new!AA44</f>
        <v>0</v>
      </c>
      <c r="AB44" s="2">
        <f>old!AB44-new!AB44</f>
        <v>0</v>
      </c>
      <c r="AC44" s="2">
        <f>old!AC44-new!AC44</f>
        <v>0</v>
      </c>
      <c r="AD44" s="2">
        <f>old!AD44-new!AD44</f>
        <v>0</v>
      </c>
      <c r="AE44" s="2">
        <f>old!AE44-new!AE44</f>
        <v>0</v>
      </c>
      <c r="AF44" s="2">
        <f>old!AF44-new!AF44</f>
        <v>0</v>
      </c>
      <c r="AG44" s="2">
        <f>old!AG44-new!AG44</f>
        <v>0</v>
      </c>
      <c r="AH44" s="2">
        <f>old!AH44-new!AH44</f>
        <v>0</v>
      </c>
      <c r="AI44" s="2">
        <f>old!AI44-new!AI44</f>
        <v>0</v>
      </c>
    </row>
    <row r="45" spans="1:35" x14ac:dyDescent="0.25">
      <c r="A45" s="2">
        <f>old!A45-new!A45</f>
        <v>0</v>
      </c>
      <c r="B45" s="2">
        <f>old!B45-new!B45</f>
        <v>0</v>
      </c>
      <c r="C45" s="2" t="e">
        <f>old!C45-new!C45</f>
        <v>#VALUE!</v>
      </c>
      <c r="D45" s="2">
        <f>old!D45-new!D45</f>
        <v>0</v>
      </c>
      <c r="E45" s="2">
        <f>old!E45-new!E45</f>
        <v>0</v>
      </c>
      <c r="F45" s="2">
        <f>old!F45-new!F45</f>
        <v>-1028.47</v>
      </c>
      <c r="G45" s="2">
        <f>old!G45-new!G45</f>
        <v>0</v>
      </c>
      <c r="H45" s="2">
        <f>old!H45-new!H45</f>
        <v>0</v>
      </c>
      <c r="I45" s="2">
        <f>old!I45-new!I45</f>
        <v>76.100000000000023</v>
      </c>
      <c r="J45" s="2" t="e">
        <f>old!J45-new!J45</f>
        <v>#VALUE!</v>
      </c>
      <c r="K45" s="2">
        <f>old!K45-new!K45</f>
        <v>21.179999999999993</v>
      </c>
      <c r="L45" s="2">
        <f>old!L45-new!L45</f>
        <v>0</v>
      </c>
      <c r="M45" s="2" t="e">
        <f>old!M45-new!M45</f>
        <v>#VALUE!</v>
      </c>
      <c r="N45" s="2">
        <f>old!N45-new!N45</f>
        <v>0</v>
      </c>
      <c r="O45" s="2">
        <f>old!O45-new!O45</f>
        <v>0</v>
      </c>
      <c r="P45" s="2">
        <f>old!P45-new!P45</f>
        <v>0</v>
      </c>
      <c r="Q45" s="2" t="e">
        <f>old!Q45-new!Q45</f>
        <v>#VALUE!</v>
      </c>
      <c r="R45" s="2">
        <f>old!R45-new!R45</f>
        <v>-140.03</v>
      </c>
      <c r="S45" s="2">
        <f>old!S45-new!S45</f>
        <v>0</v>
      </c>
      <c r="T45" s="2" t="e">
        <f>old!T45-new!T45</f>
        <v>#VALUE!</v>
      </c>
      <c r="U45" s="2">
        <f>old!U45-new!U45</f>
        <v>10.760000000000005</v>
      </c>
      <c r="V45" s="2">
        <f>old!V45-new!V45</f>
        <v>-125.31</v>
      </c>
      <c r="W45" s="2">
        <f>old!W45-new!W45</f>
        <v>0</v>
      </c>
      <c r="X45" s="2" t="e">
        <f>old!X45-new!X45</f>
        <v>#VALUE!</v>
      </c>
      <c r="Y45" s="2">
        <f>old!Y45-new!Y45</f>
        <v>0</v>
      </c>
      <c r="Z45" s="2">
        <f>old!Z45-new!Z45</f>
        <v>0</v>
      </c>
      <c r="AA45" s="2">
        <f>old!AA45-new!AA45</f>
        <v>0</v>
      </c>
      <c r="AB45" s="2">
        <f>old!AB45-new!AB45</f>
        <v>0</v>
      </c>
      <c r="AC45" s="2">
        <f>old!AC45-new!AC45</f>
        <v>0</v>
      </c>
      <c r="AD45" s="2">
        <f>old!AD45-new!AD45</f>
        <v>0</v>
      </c>
      <c r="AE45" s="2">
        <f>old!AE45-new!AE45</f>
        <v>0</v>
      </c>
      <c r="AF45" s="2">
        <f>old!AF45-new!AF45</f>
        <v>0</v>
      </c>
      <c r="AG45" s="2">
        <f>old!AG45-new!AG45</f>
        <v>0</v>
      </c>
      <c r="AH45" s="2">
        <f>old!AH45-new!AH45</f>
        <v>0</v>
      </c>
      <c r="AI45" s="2">
        <f>old!AI45-new!AI45</f>
        <v>0</v>
      </c>
    </row>
    <row r="46" spans="1:35" x14ac:dyDescent="0.25">
      <c r="A46" s="2">
        <f>old!A46-new!A46</f>
        <v>0</v>
      </c>
      <c r="B46" s="2">
        <f>old!B46-new!B46</f>
        <v>0</v>
      </c>
      <c r="C46" s="2" t="e">
        <f>old!C46-new!C46</f>
        <v>#VALUE!</v>
      </c>
      <c r="D46" s="2">
        <f>old!D46-new!D46</f>
        <v>0</v>
      </c>
      <c r="E46" s="2">
        <f>old!E46-new!E46</f>
        <v>0</v>
      </c>
      <c r="F46" s="2">
        <f>old!F46-new!F46</f>
        <v>-1135.3899999999999</v>
      </c>
      <c r="G46" s="2">
        <f>old!G46-new!G46</f>
        <v>0</v>
      </c>
      <c r="H46" s="2">
        <f>old!H46-new!H46</f>
        <v>0</v>
      </c>
      <c r="I46" s="2">
        <f>old!I46-new!I46</f>
        <v>73.349999999999994</v>
      </c>
      <c r="J46" s="2" t="e">
        <f>old!J46-new!J46</f>
        <v>#VALUE!</v>
      </c>
      <c r="K46" s="2">
        <f>old!K46-new!K46</f>
        <v>20.929999999999993</v>
      </c>
      <c r="L46" s="2">
        <f>old!L46-new!L46</f>
        <v>0</v>
      </c>
      <c r="M46" s="2" t="e">
        <f>old!M46-new!M46</f>
        <v>#VALUE!</v>
      </c>
      <c r="N46" s="2">
        <f>old!N46-new!N46</f>
        <v>0</v>
      </c>
      <c r="O46" s="2">
        <f>old!O46-new!O46</f>
        <v>0</v>
      </c>
      <c r="P46" s="2">
        <f>old!P46-new!P46</f>
        <v>0</v>
      </c>
      <c r="Q46" s="2" t="e">
        <f>old!Q46-new!Q46</f>
        <v>#VALUE!</v>
      </c>
      <c r="R46" s="2">
        <f>old!R46-new!R46</f>
        <v>-140.04</v>
      </c>
      <c r="S46" s="2">
        <f>old!S46-new!S46</f>
        <v>0</v>
      </c>
      <c r="T46" s="2" t="e">
        <f>old!T46-new!T46</f>
        <v>#VALUE!</v>
      </c>
      <c r="U46" s="2">
        <f>old!U46-new!U46</f>
        <v>10.370000000000005</v>
      </c>
      <c r="V46" s="2">
        <f>old!V46-new!V46</f>
        <v>-125.18</v>
      </c>
      <c r="W46" s="2">
        <f>old!W46-new!W46</f>
        <v>0</v>
      </c>
      <c r="X46" s="2" t="e">
        <f>old!X46-new!X46</f>
        <v>#VALUE!</v>
      </c>
      <c r="Y46" s="2">
        <f>old!Y46-new!Y46</f>
        <v>0</v>
      </c>
      <c r="Z46" s="2">
        <f>old!Z46-new!Z46</f>
        <v>0</v>
      </c>
      <c r="AA46" s="2">
        <f>old!AA46-new!AA46</f>
        <v>0</v>
      </c>
      <c r="AB46" s="2">
        <f>old!AB46-new!AB46</f>
        <v>0</v>
      </c>
      <c r="AC46" s="2">
        <f>old!AC46-new!AC46</f>
        <v>0</v>
      </c>
      <c r="AD46" s="2">
        <f>old!AD46-new!AD46</f>
        <v>0</v>
      </c>
      <c r="AE46" s="2">
        <f>old!AE46-new!AE46</f>
        <v>0</v>
      </c>
      <c r="AF46" s="2">
        <f>old!AF46-new!AF46</f>
        <v>0</v>
      </c>
      <c r="AG46" s="2">
        <f>old!AG46-new!AG46</f>
        <v>0</v>
      </c>
      <c r="AH46" s="2">
        <f>old!AH46-new!AH46</f>
        <v>0</v>
      </c>
      <c r="AI46" s="2">
        <f>old!AI46-new!AI46</f>
        <v>0</v>
      </c>
    </row>
    <row r="47" spans="1:35" x14ac:dyDescent="0.25">
      <c r="A47" s="2">
        <f>old!A47-new!A47</f>
        <v>0</v>
      </c>
      <c r="B47" s="2">
        <f>old!B47-new!B47</f>
        <v>0</v>
      </c>
      <c r="C47" s="2" t="e">
        <f>old!C47-new!C47</f>
        <v>#VALUE!</v>
      </c>
      <c r="D47" s="2">
        <f>old!D47-new!D47</f>
        <v>0</v>
      </c>
      <c r="E47" s="2">
        <f>old!E47-new!E47</f>
        <v>0</v>
      </c>
      <c r="F47" s="2">
        <f>old!F47-new!F47</f>
        <v>-1242.6400000000001</v>
      </c>
      <c r="G47" s="2">
        <f>old!G47-new!G47</f>
        <v>0</v>
      </c>
      <c r="H47" s="2">
        <f>old!H47-new!H47</f>
        <v>0</v>
      </c>
      <c r="I47" s="2">
        <f>old!I47-new!I47</f>
        <v>72.039999999999992</v>
      </c>
      <c r="J47" s="2" t="e">
        <f>old!J47-new!J47</f>
        <v>#VALUE!</v>
      </c>
      <c r="K47" s="2">
        <f>old!K47-new!K47</f>
        <v>21.33</v>
      </c>
      <c r="L47" s="2">
        <f>old!L47-new!L47</f>
        <v>0</v>
      </c>
      <c r="M47" s="2" t="e">
        <f>old!M47-new!M47</f>
        <v>#VALUE!</v>
      </c>
      <c r="N47" s="2">
        <f>old!N47-new!N47</f>
        <v>0</v>
      </c>
      <c r="O47" s="2">
        <f>old!O47-new!O47</f>
        <v>0</v>
      </c>
      <c r="P47" s="2">
        <f>old!P47-new!P47</f>
        <v>0</v>
      </c>
      <c r="Q47" s="2" t="e">
        <f>old!Q47-new!Q47</f>
        <v>#VALUE!</v>
      </c>
      <c r="R47" s="2">
        <f>old!R47-new!R47</f>
        <v>-140.07</v>
      </c>
      <c r="S47" s="2">
        <f>old!S47-new!S47</f>
        <v>0</v>
      </c>
      <c r="T47" s="2" t="e">
        <f>old!T47-new!T47</f>
        <v>#VALUE!</v>
      </c>
      <c r="U47" s="2">
        <f>old!U47-new!U47</f>
        <v>10.25</v>
      </c>
      <c r="V47" s="2">
        <f>old!V47-new!V47</f>
        <v>-125.42999999999998</v>
      </c>
      <c r="W47" s="2">
        <f>old!W47-new!W47</f>
        <v>0</v>
      </c>
      <c r="X47" s="2" t="e">
        <f>old!X47-new!X47</f>
        <v>#VALUE!</v>
      </c>
      <c r="Y47" s="2">
        <f>old!Y47-new!Y47</f>
        <v>0</v>
      </c>
      <c r="Z47" s="2">
        <f>old!Z47-new!Z47</f>
        <v>0</v>
      </c>
      <c r="AA47" s="2">
        <f>old!AA47-new!AA47</f>
        <v>0</v>
      </c>
      <c r="AB47" s="2">
        <f>old!AB47-new!AB47</f>
        <v>0</v>
      </c>
      <c r="AC47" s="2">
        <f>old!AC47-new!AC47</f>
        <v>0</v>
      </c>
      <c r="AD47" s="2">
        <f>old!AD47-new!AD47</f>
        <v>0</v>
      </c>
      <c r="AE47" s="2">
        <f>old!AE47-new!AE47</f>
        <v>0</v>
      </c>
      <c r="AF47" s="2">
        <f>old!AF47-new!AF47</f>
        <v>0</v>
      </c>
      <c r="AG47" s="2">
        <f>old!AG47-new!AG47</f>
        <v>0</v>
      </c>
      <c r="AH47" s="2">
        <f>old!AH47-new!AH47</f>
        <v>0</v>
      </c>
      <c r="AI47" s="2">
        <f>old!AI47-new!AI47</f>
        <v>0</v>
      </c>
    </row>
    <row r="48" spans="1:35" x14ac:dyDescent="0.25">
      <c r="A48" s="2">
        <f>old!A48-new!A48</f>
        <v>0</v>
      </c>
      <c r="B48" s="2">
        <f>old!B48-new!B48</f>
        <v>0</v>
      </c>
      <c r="C48" s="2" t="e">
        <f>old!C48-new!C48</f>
        <v>#VALUE!</v>
      </c>
      <c r="D48" s="2">
        <f>old!D48-new!D48</f>
        <v>0</v>
      </c>
      <c r="E48" s="2">
        <f>old!E48-new!E48</f>
        <v>0</v>
      </c>
      <c r="F48" s="2">
        <f>old!F48-new!F48</f>
        <v>-1349.97</v>
      </c>
      <c r="G48" s="2">
        <f>old!G48-new!G48</f>
        <v>0</v>
      </c>
      <c r="H48" s="2">
        <f>old!H48-new!H48</f>
        <v>0</v>
      </c>
      <c r="I48" s="2">
        <f>old!I48-new!I48</f>
        <v>70.640000000000015</v>
      </c>
      <c r="J48" s="2" t="e">
        <f>old!J48-new!J48</f>
        <v>#VALUE!</v>
      </c>
      <c r="K48" s="2">
        <f>old!K48-new!K48</f>
        <v>21.699999999999996</v>
      </c>
      <c r="L48" s="2">
        <f>old!L48-new!L48</f>
        <v>0</v>
      </c>
      <c r="M48" s="2" t="e">
        <f>old!M48-new!M48</f>
        <v>#VALUE!</v>
      </c>
      <c r="N48" s="2">
        <f>old!N48-new!N48</f>
        <v>0</v>
      </c>
      <c r="O48" s="2">
        <f>old!O48-new!O48</f>
        <v>0</v>
      </c>
      <c r="P48" s="2">
        <f>old!P48-new!P48</f>
        <v>0</v>
      </c>
      <c r="Q48" s="2" t="e">
        <f>old!Q48-new!Q48</f>
        <v>#VALUE!</v>
      </c>
      <c r="R48" s="2">
        <f>old!R48-new!R48</f>
        <v>-140.07</v>
      </c>
      <c r="S48" s="2">
        <f>old!S48-new!S48</f>
        <v>0</v>
      </c>
      <c r="T48" s="2" t="e">
        <f>old!T48-new!T48</f>
        <v>#VALUE!</v>
      </c>
      <c r="U48" s="2">
        <f>old!U48-new!U48</f>
        <v>10.25</v>
      </c>
      <c r="V48" s="2">
        <f>old!V48-new!V48</f>
        <v>-125.67000000000002</v>
      </c>
      <c r="W48" s="2">
        <f>old!W48-new!W48</f>
        <v>0</v>
      </c>
      <c r="X48" s="2" t="e">
        <f>old!X48-new!X48</f>
        <v>#VALUE!</v>
      </c>
      <c r="Y48" s="2">
        <f>old!Y48-new!Y48</f>
        <v>0</v>
      </c>
      <c r="Z48" s="2">
        <f>old!Z48-new!Z48</f>
        <v>0</v>
      </c>
      <c r="AA48" s="2">
        <f>old!AA48-new!AA48</f>
        <v>0</v>
      </c>
      <c r="AB48" s="2">
        <f>old!AB48-new!AB48</f>
        <v>0</v>
      </c>
      <c r="AC48" s="2">
        <f>old!AC48-new!AC48</f>
        <v>0</v>
      </c>
      <c r="AD48" s="2">
        <f>old!AD48-new!AD48</f>
        <v>0</v>
      </c>
      <c r="AE48" s="2">
        <f>old!AE48-new!AE48</f>
        <v>0</v>
      </c>
      <c r="AF48" s="2">
        <f>old!AF48-new!AF48</f>
        <v>0</v>
      </c>
      <c r="AG48" s="2">
        <f>old!AG48-new!AG48</f>
        <v>0</v>
      </c>
      <c r="AH48" s="2">
        <f>old!AH48-new!AH48</f>
        <v>0</v>
      </c>
      <c r="AI48" s="2">
        <f>old!AI48-new!AI48</f>
        <v>0</v>
      </c>
    </row>
    <row r="49" spans="1:35" x14ac:dyDescent="0.25">
      <c r="A49" s="2">
        <f>old!A49-new!A49</f>
        <v>0</v>
      </c>
      <c r="B49" s="2">
        <f>old!B49-new!B49</f>
        <v>0</v>
      </c>
      <c r="C49" s="2" t="e">
        <f>old!C49-new!C49</f>
        <v>#VALUE!</v>
      </c>
      <c r="D49" s="2">
        <f>old!D49-new!D49</f>
        <v>0</v>
      </c>
      <c r="E49" s="2">
        <f>old!E49-new!E49</f>
        <v>0</v>
      </c>
      <c r="F49" s="2">
        <f>old!F49-new!F49</f>
        <v>-1439.8600000000001</v>
      </c>
      <c r="G49" s="2">
        <f>old!G49-new!G49</f>
        <v>0</v>
      </c>
      <c r="H49" s="2">
        <f>old!H49-new!H49</f>
        <v>0</v>
      </c>
      <c r="I49" s="2">
        <f>old!I49-new!I49</f>
        <v>70.12</v>
      </c>
      <c r="J49" s="2" t="e">
        <f>old!J49-new!J49</f>
        <v>#VALUE!</v>
      </c>
      <c r="K49" s="2">
        <f>old!K49-new!K49</f>
        <v>21</v>
      </c>
      <c r="L49" s="2">
        <f>old!L49-new!L49</f>
        <v>0</v>
      </c>
      <c r="M49" s="2" t="e">
        <f>old!M49-new!M49</f>
        <v>#VALUE!</v>
      </c>
      <c r="N49" s="2">
        <f>old!N49-new!N49</f>
        <v>0</v>
      </c>
      <c r="O49" s="2">
        <f>old!O49-new!O49</f>
        <v>0</v>
      </c>
      <c r="P49" s="2">
        <f>old!P49-new!P49</f>
        <v>0</v>
      </c>
      <c r="Q49" s="2" t="e">
        <f>old!Q49-new!Q49</f>
        <v>#VALUE!</v>
      </c>
      <c r="R49" s="2">
        <f>old!R49-new!R49</f>
        <v>-140.06</v>
      </c>
      <c r="S49" s="2">
        <f>old!S49-new!S49</f>
        <v>0</v>
      </c>
      <c r="T49" s="2" t="e">
        <f>old!T49-new!T49</f>
        <v>#VALUE!</v>
      </c>
      <c r="U49" s="2">
        <f>old!U49-new!U49</f>
        <v>10.170000000000002</v>
      </c>
      <c r="V49" s="2">
        <f>old!V49-new!V49</f>
        <v>-133.69</v>
      </c>
      <c r="W49" s="2">
        <f>old!W49-new!W49</f>
        <v>0</v>
      </c>
      <c r="X49" s="2" t="e">
        <f>old!X49-new!X49</f>
        <v>#VALUE!</v>
      </c>
      <c r="Y49" s="2">
        <f>old!Y49-new!Y49</f>
        <v>0</v>
      </c>
      <c r="Z49" s="2">
        <f>old!Z49-new!Z49</f>
        <v>0</v>
      </c>
      <c r="AA49" s="2">
        <f>old!AA49-new!AA49</f>
        <v>0</v>
      </c>
      <c r="AB49" s="2">
        <f>old!AB49-new!AB49</f>
        <v>0</v>
      </c>
      <c r="AC49" s="2">
        <f>old!AC49-new!AC49</f>
        <v>0</v>
      </c>
      <c r="AD49" s="2">
        <f>old!AD49-new!AD49</f>
        <v>0</v>
      </c>
      <c r="AE49" s="2">
        <f>old!AE49-new!AE49</f>
        <v>0</v>
      </c>
      <c r="AF49" s="2">
        <f>old!AF49-new!AF49</f>
        <v>0</v>
      </c>
      <c r="AG49" s="2">
        <f>old!AG49-new!AG49</f>
        <v>0</v>
      </c>
      <c r="AH49" s="2">
        <f>old!AH49-new!AH49</f>
        <v>0</v>
      </c>
      <c r="AI49" s="2">
        <f>old!AI49-new!AI49</f>
        <v>0</v>
      </c>
    </row>
    <row r="50" spans="1:35" x14ac:dyDescent="0.25">
      <c r="A50" s="2">
        <f>old!A50-new!A50</f>
        <v>0</v>
      </c>
      <c r="B50" s="2">
        <f>old!B50-new!B50</f>
        <v>0</v>
      </c>
      <c r="C50" s="2" t="e">
        <f>old!C50-new!C50</f>
        <v>#VALUE!</v>
      </c>
      <c r="D50" s="2">
        <f>old!D50-new!D50</f>
        <v>0</v>
      </c>
      <c r="E50" s="2">
        <f>old!E50-new!E50</f>
        <v>0</v>
      </c>
      <c r="F50" s="2">
        <f>old!F50-new!F50</f>
        <v>-1524.56</v>
      </c>
      <c r="G50" s="2">
        <f>old!G50-new!G50</f>
        <v>0</v>
      </c>
      <c r="H50" s="2">
        <f>old!H50-new!H50</f>
        <v>0</v>
      </c>
      <c r="I50" s="2">
        <f>old!I50-new!I50</f>
        <v>69.279999999999973</v>
      </c>
      <c r="J50" s="2" t="e">
        <f>old!J50-new!J50</f>
        <v>#VALUE!</v>
      </c>
      <c r="K50" s="2">
        <f>old!K50-new!K50</f>
        <v>20.489999999999995</v>
      </c>
      <c r="L50" s="2">
        <f>old!L50-new!L50</f>
        <v>0</v>
      </c>
      <c r="M50" s="2" t="e">
        <f>old!M50-new!M50</f>
        <v>#VALUE!</v>
      </c>
      <c r="N50" s="2">
        <f>old!N50-new!N50</f>
        <v>0</v>
      </c>
      <c r="O50" s="2">
        <f>old!O50-new!O50</f>
        <v>0</v>
      </c>
      <c r="P50" s="2">
        <f>old!P50-new!P50</f>
        <v>0</v>
      </c>
      <c r="Q50" s="2" t="e">
        <f>old!Q50-new!Q50</f>
        <v>#VALUE!</v>
      </c>
      <c r="R50" s="2">
        <f>old!R50-new!R50</f>
        <v>-140.01999999999998</v>
      </c>
      <c r="S50" s="2">
        <f>old!S50-new!S50</f>
        <v>0</v>
      </c>
      <c r="T50" s="2" t="e">
        <f>old!T50-new!T50</f>
        <v>#VALUE!</v>
      </c>
      <c r="U50" s="2">
        <f>old!U50-new!U50</f>
        <v>0</v>
      </c>
      <c r="V50" s="2">
        <f>old!V50-new!V50</f>
        <v>-133.47</v>
      </c>
      <c r="W50" s="2">
        <f>old!W50-new!W50</f>
        <v>0</v>
      </c>
      <c r="X50" s="2" t="e">
        <f>old!X50-new!X50</f>
        <v>#VALUE!</v>
      </c>
      <c r="Y50" s="2">
        <f>old!Y50-new!Y50</f>
        <v>0</v>
      </c>
      <c r="Z50" s="2">
        <f>old!Z50-new!Z50</f>
        <v>0</v>
      </c>
      <c r="AA50" s="2">
        <f>old!AA50-new!AA50</f>
        <v>0</v>
      </c>
      <c r="AB50" s="2">
        <f>old!AB50-new!AB50</f>
        <v>0</v>
      </c>
      <c r="AC50" s="2">
        <f>old!AC50-new!AC50</f>
        <v>0</v>
      </c>
      <c r="AD50" s="2">
        <f>old!AD50-new!AD50</f>
        <v>0</v>
      </c>
      <c r="AE50" s="2">
        <f>old!AE50-new!AE50</f>
        <v>0</v>
      </c>
      <c r="AF50" s="2">
        <f>old!AF50-new!AF50</f>
        <v>0</v>
      </c>
      <c r="AG50" s="2">
        <f>old!AG50-new!AG50</f>
        <v>0</v>
      </c>
      <c r="AH50" s="2">
        <f>old!AH50-new!AH50</f>
        <v>0</v>
      </c>
      <c r="AI50" s="2">
        <f>old!AI50-new!AI50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sqref="A1:AK51"/>
    </sheetView>
  </sheetViews>
  <sheetFormatPr defaultRowHeight="15" x14ac:dyDescent="0.25"/>
  <sheetData>
    <row r="1" spans="1:37" x14ac:dyDescent="0.25">
      <c r="A1" s="3" t="s">
        <v>39</v>
      </c>
      <c r="B1" s="3" t="s">
        <v>40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</row>
    <row r="2" spans="1:37" x14ac:dyDescent="0.25">
      <c r="A2" s="3">
        <v>0</v>
      </c>
      <c r="B2" s="3" t="s">
        <v>41</v>
      </c>
      <c r="C2" s="3">
        <v>20130101</v>
      </c>
      <c r="D2" s="3">
        <v>20130101</v>
      </c>
      <c r="E2" s="3" t="s">
        <v>35</v>
      </c>
      <c r="F2" s="3">
        <v>206550.89</v>
      </c>
      <c r="G2" s="3">
        <v>206717.59</v>
      </c>
      <c r="H2" s="3">
        <v>5.56</v>
      </c>
      <c r="I2" s="3">
        <v>0</v>
      </c>
      <c r="J2" s="3">
        <v>185069605.30000001</v>
      </c>
      <c r="K2" s="3">
        <v>495.17</v>
      </c>
      <c r="L2" s="3" t="s">
        <v>42</v>
      </c>
      <c r="M2" s="3">
        <v>150.66999999999999</v>
      </c>
      <c r="N2" s="3">
        <v>0</v>
      </c>
      <c r="O2" s="3" t="s">
        <v>42</v>
      </c>
      <c r="P2" s="3">
        <v>100</v>
      </c>
      <c r="Q2" s="3">
        <v>24.58</v>
      </c>
      <c r="R2" s="3">
        <v>20130101</v>
      </c>
      <c r="S2" s="3" t="s">
        <v>42</v>
      </c>
      <c r="T2" s="3">
        <v>18.260000000000002</v>
      </c>
      <c r="U2" s="3">
        <v>72.98</v>
      </c>
      <c r="V2" s="3" t="s">
        <v>37</v>
      </c>
      <c r="W2" s="3">
        <v>0</v>
      </c>
      <c r="X2" s="3">
        <v>-13.4</v>
      </c>
      <c r="Y2" s="3">
        <v>100</v>
      </c>
      <c r="Z2" s="3" t="s">
        <v>38</v>
      </c>
      <c r="AA2" s="3">
        <v>11780809.300000001</v>
      </c>
      <c r="AB2" s="3">
        <v>2.42</v>
      </c>
      <c r="AC2" s="3">
        <v>23.01</v>
      </c>
      <c r="AD2" s="3">
        <v>115.43</v>
      </c>
      <c r="AE2" s="3">
        <v>37.26</v>
      </c>
      <c r="AF2" s="3">
        <v>735.8</v>
      </c>
      <c r="AG2" s="3">
        <v>115.44</v>
      </c>
      <c r="AH2" s="3">
        <v>33.69</v>
      </c>
      <c r="AI2" s="3">
        <v>4.3499999999999996</v>
      </c>
      <c r="AJ2" s="3">
        <v>0</v>
      </c>
      <c r="AK2" s="3">
        <v>356.39</v>
      </c>
    </row>
    <row r="3" spans="1:37" x14ac:dyDescent="0.25">
      <c r="A3" s="3">
        <v>0</v>
      </c>
      <c r="B3" s="3" t="s">
        <v>41</v>
      </c>
      <c r="C3" s="3">
        <v>20130201</v>
      </c>
      <c r="D3" s="3">
        <v>20130201</v>
      </c>
      <c r="E3" s="3" t="s">
        <v>35</v>
      </c>
      <c r="F3" s="3">
        <v>200689.16</v>
      </c>
      <c r="G3" s="3">
        <v>200965.28</v>
      </c>
      <c r="H3" s="3">
        <v>6.54</v>
      </c>
      <c r="I3" s="3">
        <v>0.11</v>
      </c>
      <c r="J3" s="3">
        <v>444325809.38</v>
      </c>
      <c r="K3" s="3">
        <v>513.62</v>
      </c>
      <c r="L3" s="3" t="s">
        <v>42</v>
      </c>
      <c r="M3" s="3">
        <v>150.82</v>
      </c>
      <c r="N3" s="3">
        <v>0</v>
      </c>
      <c r="O3" s="3" t="s">
        <v>42</v>
      </c>
      <c r="P3" s="3">
        <v>100</v>
      </c>
      <c r="Q3" s="3">
        <v>29.48</v>
      </c>
      <c r="R3" s="3">
        <v>20130101</v>
      </c>
      <c r="S3" s="3" t="s">
        <v>42</v>
      </c>
      <c r="T3" s="3">
        <v>18.66</v>
      </c>
      <c r="U3" s="3">
        <v>66.81</v>
      </c>
      <c r="V3" s="3" t="s">
        <v>37</v>
      </c>
      <c r="W3" s="3">
        <v>0</v>
      </c>
      <c r="X3" s="3">
        <v>-20.309999999999999</v>
      </c>
      <c r="Y3" s="3">
        <v>100</v>
      </c>
      <c r="Z3" s="3" t="s">
        <v>38</v>
      </c>
      <c r="AA3" s="3">
        <v>184841677.41</v>
      </c>
      <c r="AB3" s="3">
        <v>3.69</v>
      </c>
      <c r="AC3" s="3">
        <v>14.88</v>
      </c>
      <c r="AD3" s="3">
        <v>114.99</v>
      </c>
      <c r="AE3" s="3">
        <v>37.659999999999997</v>
      </c>
      <c r="AF3" s="3">
        <v>730.88</v>
      </c>
      <c r="AG3" s="3">
        <v>115.43</v>
      </c>
      <c r="AH3" s="3">
        <v>35.01</v>
      </c>
      <c r="AI3" s="3">
        <v>4.34</v>
      </c>
      <c r="AJ3" s="3">
        <v>0.45</v>
      </c>
      <c r="AK3" s="3">
        <v>355.79</v>
      </c>
    </row>
    <row r="4" spans="1:37" x14ac:dyDescent="0.25">
      <c r="A4" s="3">
        <v>0</v>
      </c>
      <c r="B4" s="3" t="s">
        <v>41</v>
      </c>
      <c r="C4" s="3">
        <v>20130301</v>
      </c>
      <c r="D4" s="3">
        <v>20130301</v>
      </c>
      <c r="E4" s="3" t="s">
        <v>35</v>
      </c>
      <c r="F4" s="3">
        <v>196562.17</v>
      </c>
      <c r="G4" s="3">
        <v>196935.59</v>
      </c>
      <c r="H4" s="3">
        <v>6.05</v>
      </c>
      <c r="I4" s="3">
        <v>0.97</v>
      </c>
      <c r="J4" s="3">
        <v>814750208.28999996</v>
      </c>
      <c r="K4" s="3">
        <v>513.17999999999995</v>
      </c>
      <c r="L4" s="3" t="s">
        <v>42</v>
      </c>
      <c r="M4" s="3">
        <v>150.72</v>
      </c>
      <c r="N4" s="3">
        <v>0.01</v>
      </c>
      <c r="O4" s="3" t="s">
        <v>42</v>
      </c>
      <c r="P4" s="3">
        <v>100</v>
      </c>
      <c r="Q4" s="3">
        <v>29.46</v>
      </c>
      <c r="R4" s="3">
        <v>20130101</v>
      </c>
      <c r="S4" s="3" t="s">
        <v>42</v>
      </c>
      <c r="T4" s="3">
        <v>21.03</v>
      </c>
      <c r="U4" s="3">
        <v>67.27</v>
      </c>
      <c r="V4" s="3" t="s">
        <v>37</v>
      </c>
      <c r="W4" s="3">
        <v>0</v>
      </c>
      <c r="X4" s="3">
        <v>-32</v>
      </c>
      <c r="Y4" s="3">
        <v>100</v>
      </c>
      <c r="Z4" s="3" t="s">
        <v>38</v>
      </c>
      <c r="AA4" s="3">
        <v>443750949.19</v>
      </c>
      <c r="AB4" s="3">
        <v>3.26</v>
      </c>
      <c r="AC4" s="3">
        <v>12.11</v>
      </c>
      <c r="AD4" s="3">
        <v>114.59</v>
      </c>
      <c r="AE4" s="3">
        <v>37.44</v>
      </c>
      <c r="AF4" s="3">
        <v>728.41</v>
      </c>
      <c r="AG4" s="3">
        <v>115.42</v>
      </c>
      <c r="AH4" s="3">
        <v>34.08</v>
      </c>
      <c r="AI4" s="3">
        <v>4.34</v>
      </c>
      <c r="AJ4" s="3">
        <v>0.83</v>
      </c>
      <c r="AK4" s="3">
        <v>355.69</v>
      </c>
    </row>
    <row r="5" spans="1:37" x14ac:dyDescent="0.25">
      <c r="A5" s="3">
        <v>0</v>
      </c>
      <c r="B5" s="3" t="s">
        <v>41</v>
      </c>
      <c r="C5" s="3">
        <v>20130401</v>
      </c>
      <c r="D5" s="3">
        <v>20130401</v>
      </c>
      <c r="E5" s="3" t="s">
        <v>35</v>
      </c>
      <c r="F5" s="3">
        <v>194703.51</v>
      </c>
      <c r="G5" s="3">
        <v>195184.58</v>
      </c>
      <c r="H5" s="3">
        <v>5.37</v>
      </c>
      <c r="I5" s="3">
        <v>0.4</v>
      </c>
      <c r="J5" s="3">
        <v>1268103966.6700001</v>
      </c>
      <c r="K5" s="3">
        <v>517.62</v>
      </c>
      <c r="L5" s="3" t="s">
        <v>42</v>
      </c>
      <c r="M5" s="3">
        <v>150.74</v>
      </c>
      <c r="N5" s="3">
        <v>0.2</v>
      </c>
      <c r="O5" s="3" t="s">
        <v>42</v>
      </c>
      <c r="P5" s="3">
        <v>100</v>
      </c>
      <c r="Q5" s="3">
        <v>30.49</v>
      </c>
      <c r="R5" s="3">
        <v>20130101</v>
      </c>
      <c r="S5" s="3" t="s">
        <v>42</v>
      </c>
      <c r="T5" s="3">
        <v>20.5</v>
      </c>
      <c r="U5" s="3">
        <v>66.39</v>
      </c>
      <c r="V5" s="3" t="s">
        <v>37</v>
      </c>
      <c r="W5" s="3">
        <v>0.03</v>
      </c>
      <c r="X5" s="3">
        <v>-34.5</v>
      </c>
      <c r="Y5" s="3">
        <v>100</v>
      </c>
      <c r="Z5" s="3" t="s">
        <v>38</v>
      </c>
      <c r="AA5" s="3">
        <v>813667316.39999998</v>
      </c>
      <c r="AB5" s="3">
        <v>3.1</v>
      </c>
      <c r="AC5" s="3">
        <v>12.92</v>
      </c>
      <c r="AD5" s="3">
        <v>113.29</v>
      </c>
      <c r="AE5" s="3">
        <v>37.15</v>
      </c>
      <c r="AF5" s="3">
        <v>727.07</v>
      </c>
      <c r="AG5" s="3">
        <v>115.3</v>
      </c>
      <c r="AH5" s="3">
        <v>32.18</v>
      </c>
      <c r="AI5" s="3">
        <v>4.3499999999999996</v>
      </c>
      <c r="AJ5" s="3">
        <v>1.21</v>
      </c>
      <c r="AK5" s="3">
        <v>355.11</v>
      </c>
    </row>
    <row r="6" spans="1:37" x14ac:dyDescent="0.25">
      <c r="A6" s="3">
        <v>0</v>
      </c>
      <c r="B6" s="3" t="s">
        <v>41</v>
      </c>
      <c r="C6" s="3">
        <v>20130501</v>
      </c>
      <c r="D6" s="3">
        <v>20130501</v>
      </c>
      <c r="E6" s="3" t="s">
        <v>35</v>
      </c>
      <c r="F6" s="3">
        <v>194091.79</v>
      </c>
      <c r="G6" s="3">
        <v>194735.99</v>
      </c>
      <c r="H6" s="3">
        <v>5.55</v>
      </c>
      <c r="I6" s="3">
        <v>1.27</v>
      </c>
      <c r="J6" s="3">
        <v>1631923808.6600001</v>
      </c>
      <c r="K6" s="3">
        <v>519.42999999999995</v>
      </c>
      <c r="L6" s="3" t="s">
        <v>42</v>
      </c>
      <c r="M6" s="3">
        <v>151.76</v>
      </c>
      <c r="N6" s="3">
        <v>0.2</v>
      </c>
      <c r="O6" s="3" t="s">
        <v>42</v>
      </c>
      <c r="P6" s="3">
        <v>100</v>
      </c>
      <c r="Q6" s="3">
        <v>30.94</v>
      </c>
      <c r="R6" s="3">
        <v>20130101</v>
      </c>
      <c r="S6" s="3" t="s">
        <v>42</v>
      </c>
      <c r="T6" s="3">
        <v>20.98</v>
      </c>
      <c r="U6" s="3">
        <v>65.959999999999994</v>
      </c>
      <c r="V6" s="3" t="s">
        <v>37</v>
      </c>
      <c r="W6" s="3">
        <v>0.12</v>
      </c>
      <c r="X6" s="3">
        <v>-30.11</v>
      </c>
      <c r="Y6" s="3">
        <v>100</v>
      </c>
      <c r="Z6" s="3" t="s">
        <v>38</v>
      </c>
      <c r="AA6" s="3">
        <v>1264480109.99</v>
      </c>
      <c r="AB6" s="3">
        <v>3.09</v>
      </c>
      <c r="AC6" s="3">
        <v>13.11</v>
      </c>
      <c r="AD6" s="3">
        <v>111.89</v>
      </c>
      <c r="AE6" s="3">
        <v>37.04</v>
      </c>
      <c r="AF6" s="3">
        <v>726.33</v>
      </c>
      <c r="AG6" s="3">
        <v>115.18</v>
      </c>
      <c r="AH6" s="3">
        <v>32.29</v>
      </c>
      <c r="AI6" s="3">
        <v>4.37</v>
      </c>
      <c r="AJ6" s="3">
        <v>1.75</v>
      </c>
      <c r="AK6" s="3">
        <v>354.68</v>
      </c>
    </row>
    <row r="7" spans="1:37" x14ac:dyDescent="0.25">
      <c r="A7" s="3">
        <v>0</v>
      </c>
      <c r="B7" s="3" t="s">
        <v>41</v>
      </c>
      <c r="C7" s="3">
        <v>20130601</v>
      </c>
      <c r="D7" s="3">
        <v>20130601</v>
      </c>
      <c r="E7" s="3" t="s">
        <v>35</v>
      </c>
      <c r="F7" s="3">
        <v>192019.77</v>
      </c>
      <c r="G7" s="3">
        <v>192780.11</v>
      </c>
      <c r="H7" s="3">
        <v>5.45</v>
      </c>
      <c r="I7" s="3">
        <v>1.21</v>
      </c>
      <c r="J7" s="3">
        <v>2058259984.1600001</v>
      </c>
      <c r="K7" s="3">
        <v>518.66</v>
      </c>
      <c r="L7" s="3" t="s">
        <v>42</v>
      </c>
      <c r="M7" s="3">
        <v>151.63999999999999</v>
      </c>
      <c r="N7" s="3">
        <v>0.2</v>
      </c>
      <c r="O7" s="3" t="s">
        <v>42</v>
      </c>
      <c r="P7" s="3">
        <v>100</v>
      </c>
      <c r="Q7" s="3">
        <v>31.16</v>
      </c>
      <c r="R7" s="3">
        <v>20130101</v>
      </c>
      <c r="S7" s="3" t="s">
        <v>42</v>
      </c>
      <c r="T7" s="3">
        <v>21.73</v>
      </c>
      <c r="U7" s="3">
        <v>65.61</v>
      </c>
      <c r="V7" s="3" t="s">
        <v>37</v>
      </c>
      <c r="W7" s="3">
        <v>0.59</v>
      </c>
      <c r="X7" s="3">
        <v>-36.869999999999997</v>
      </c>
      <c r="Y7" s="3">
        <v>100</v>
      </c>
      <c r="Z7" s="3" t="s">
        <v>38</v>
      </c>
      <c r="AA7" s="3">
        <v>1629746870.1500001</v>
      </c>
      <c r="AB7" s="3">
        <v>3.21</v>
      </c>
      <c r="AC7" s="3">
        <v>12.96</v>
      </c>
      <c r="AD7" s="3">
        <v>110.74</v>
      </c>
      <c r="AE7" s="3">
        <v>37.049999999999997</v>
      </c>
      <c r="AF7" s="3">
        <v>725.31</v>
      </c>
      <c r="AG7" s="3">
        <v>115.04</v>
      </c>
      <c r="AH7" s="3">
        <v>30.9</v>
      </c>
      <c r="AI7" s="3">
        <v>4.37</v>
      </c>
      <c r="AJ7" s="3">
        <v>2.16</v>
      </c>
      <c r="AK7" s="3">
        <v>354.27</v>
      </c>
    </row>
    <row r="8" spans="1:37" x14ac:dyDescent="0.25">
      <c r="A8" s="3">
        <v>0</v>
      </c>
      <c r="B8" s="3" t="s">
        <v>41</v>
      </c>
      <c r="C8" s="3">
        <v>20130701</v>
      </c>
      <c r="D8" s="3">
        <v>20130701</v>
      </c>
      <c r="E8" s="3" t="s">
        <v>35</v>
      </c>
      <c r="F8" s="3">
        <v>192050.72</v>
      </c>
      <c r="G8" s="3">
        <v>192982.75</v>
      </c>
      <c r="H8" s="3">
        <v>5</v>
      </c>
      <c r="I8" s="3">
        <v>1.31</v>
      </c>
      <c r="J8" s="3">
        <v>2361839759.9499998</v>
      </c>
      <c r="K8" s="3">
        <v>513.79</v>
      </c>
      <c r="L8" s="3" t="s">
        <v>42</v>
      </c>
      <c r="M8" s="3">
        <v>151.36000000000001</v>
      </c>
      <c r="N8" s="3">
        <v>0.36</v>
      </c>
      <c r="O8" s="3" t="s">
        <v>42</v>
      </c>
      <c r="P8" s="3">
        <v>100</v>
      </c>
      <c r="Q8" s="3">
        <v>30.32</v>
      </c>
      <c r="R8" s="3">
        <v>20130101</v>
      </c>
      <c r="S8" s="3" t="s">
        <v>42</v>
      </c>
      <c r="T8" s="3">
        <v>21.78</v>
      </c>
      <c r="U8" s="3">
        <v>66.459999999999994</v>
      </c>
      <c r="V8" s="3" t="s">
        <v>37</v>
      </c>
      <c r="W8" s="3">
        <v>0.96</v>
      </c>
      <c r="X8" s="3">
        <v>-90.34</v>
      </c>
      <c r="Y8" s="3">
        <v>99.98</v>
      </c>
      <c r="Z8" s="3" t="s">
        <v>38</v>
      </c>
      <c r="AA8" s="3">
        <v>2055448100.3499999</v>
      </c>
      <c r="AB8" s="3">
        <v>3.2</v>
      </c>
      <c r="AC8" s="3">
        <v>13.45</v>
      </c>
      <c r="AD8" s="3">
        <v>110.28</v>
      </c>
      <c r="AE8" s="3">
        <v>37.020000000000003</v>
      </c>
      <c r="AF8" s="3">
        <v>724.38</v>
      </c>
      <c r="AG8" s="3">
        <v>115.03</v>
      </c>
      <c r="AH8" s="3">
        <v>30.21</v>
      </c>
      <c r="AI8" s="3">
        <v>4.38</v>
      </c>
      <c r="AJ8" s="3">
        <v>2.75</v>
      </c>
      <c r="AK8" s="3">
        <v>353.75</v>
      </c>
    </row>
    <row r="9" spans="1:37" x14ac:dyDescent="0.25">
      <c r="A9" s="3">
        <v>0</v>
      </c>
      <c r="B9" s="3" t="s">
        <v>41</v>
      </c>
      <c r="C9" s="3">
        <v>20130801</v>
      </c>
      <c r="D9" s="3">
        <v>20130801</v>
      </c>
      <c r="E9" s="3" t="s">
        <v>35</v>
      </c>
      <c r="F9" s="3">
        <v>193068.77</v>
      </c>
      <c r="G9" s="3">
        <v>194134.42</v>
      </c>
      <c r="H9" s="3">
        <v>4.4400000000000004</v>
      </c>
      <c r="I9" s="3">
        <v>1.05</v>
      </c>
      <c r="J9" s="3">
        <v>2789264564.1900001</v>
      </c>
      <c r="K9" s="3">
        <v>505.98</v>
      </c>
      <c r="L9" s="3" t="s">
        <v>42</v>
      </c>
      <c r="M9" s="3">
        <v>182.47</v>
      </c>
      <c r="N9" s="3">
        <v>0.6</v>
      </c>
      <c r="O9" s="3" t="s">
        <v>42</v>
      </c>
      <c r="P9" s="3">
        <v>100</v>
      </c>
      <c r="Q9" s="3">
        <v>28.78</v>
      </c>
      <c r="R9" s="3">
        <v>20130101</v>
      </c>
      <c r="S9" s="3" t="s">
        <v>42</v>
      </c>
      <c r="T9" s="3">
        <v>21.75</v>
      </c>
      <c r="U9" s="3">
        <v>68.040000000000006</v>
      </c>
      <c r="V9" s="3" t="s">
        <v>37</v>
      </c>
      <c r="W9" s="3">
        <v>1.49</v>
      </c>
      <c r="X9" s="3">
        <v>-118.99</v>
      </c>
      <c r="Y9" s="3">
        <v>99.98</v>
      </c>
      <c r="Z9" s="3" t="s">
        <v>38</v>
      </c>
      <c r="AA9" s="3">
        <v>2358603445.1799998</v>
      </c>
      <c r="AB9" s="3">
        <v>3.16</v>
      </c>
      <c r="AC9" s="3">
        <v>14.13</v>
      </c>
      <c r="AD9" s="3">
        <v>110</v>
      </c>
      <c r="AE9" s="3">
        <v>37.049999999999997</v>
      </c>
      <c r="AF9" s="3">
        <v>723.36</v>
      </c>
      <c r="AG9" s="3">
        <v>114.95</v>
      </c>
      <c r="AH9" s="3">
        <v>27.37</v>
      </c>
      <c r="AI9" s="3">
        <v>4.3899999999999997</v>
      </c>
      <c r="AJ9" s="3">
        <v>3.18</v>
      </c>
      <c r="AK9" s="3">
        <v>353.29</v>
      </c>
    </row>
    <row r="10" spans="1:37" x14ac:dyDescent="0.25">
      <c r="A10" s="3">
        <v>0</v>
      </c>
      <c r="B10" s="3" t="s">
        <v>41</v>
      </c>
      <c r="C10" s="3">
        <v>20130901</v>
      </c>
      <c r="D10" s="3">
        <v>20130901</v>
      </c>
      <c r="E10" s="3" t="s">
        <v>35</v>
      </c>
      <c r="F10" s="3">
        <v>192159.56</v>
      </c>
      <c r="G10" s="3">
        <v>193410.46</v>
      </c>
      <c r="H10" s="3">
        <v>4.1500000000000004</v>
      </c>
      <c r="I10" s="3">
        <v>1.79</v>
      </c>
      <c r="J10" s="3">
        <v>3057450795.0900002</v>
      </c>
      <c r="K10" s="3">
        <v>500.45</v>
      </c>
      <c r="L10" s="3" t="s">
        <v>42</v>
      </c>
      <c r="M10" s="3">
        <v>181.74</v>
      </c>
      <c r="N10" s="3">
        <v>0.32</v>
      </c>
      <c r="O10" s="3" t="s">
        <v>42</v>
      </c>
      <c r="P10" s="3">
        <v>100</v>
      </c>
      <c r="Q10" s="3">
        <v>28.01</v>
      </c>
      <c r="R10" s="3">
        <v>20130101</v>
      </c>
      <c r="S10" s="3" t="s">
        <v>42</v>
      </c>
      <c r="T10" s="3">
        <v>21.95</v>
      </c>
      <c r="U10" s="3">
        <v>68.73</v>
      </c>
      <c r="V10" s="3" t="s">
        <v>37</v>
      </c>
      <c r="W10" s="3">
        <v>2.2999999999999998</v>
      </c>
      <c r="X10" s="3">
        <v>-126.99</v>
      </c>
      <c r="Y10" s="3">
        <v>99.98</v>
      </c>
      <c r="Z10" s="3" t="s">
        <v>38</v>
      </c>
      <c r="AA10" s="3">
        <v>2757020704.2600002</v>
      </c>
      <c r="AB10" s="3">
        <v>3.24</v>
      </c>
      <c r="AC10" s="3">
        <v>13.11</v>
      </c>
      <c r="AD10" s="3">
        <v>109.36</v>
      </c>
      <c r="AE10" s="3">
        <v>37.07</v>
      </c>
      <c r="AF10" s="3">
        <v>722.45</v>
      </c>
      <c r="AG10" s="3">
        <v>114.88</v>
      </c>
      <c r="AH10" s="3">
        <v>24.15</v>
      </c>
      <c r="AI10" s="3">
        <v>4.4000000000000004</v>
      </c>
      <c r="AJ10" s="3">
        <v>3.83</v>
      </c>
      <c r="AK10" s="3">
        <v>352.59</v>
      </c>
    </row>
    <row r="11" spans="1:37" x14ac:dyDescent="0.25">
      <c r="A11" s="3">
        <v>0</v>
      </c>
      <c r="B11" s="3" t="s">
        <v>41</v>
      </c>
      <c r="C11" s="3">
        <v>20131001</v>
      </c>
      <c r="D11" s="3">
        <v>20131001</v>
      </c>
      <c r="E11" s="3" t="s">
        <v>35</v>
      </c>
      <c r="F11" s="3">
        <v>191742</v>
      </c>
      <c r="G11" s="3">
        <v>193222.41</v>
      </c>
      <c r="H11" s="3">
        <v>4.08</v>
      </c>
      <c r="I11" s="3">
        <v>1.35</v>
      </c>
      <c r="J11" s="3">
        <v>3243124317.3299999</v>
      </c>
      <c r="K11" s="3">
        <v>496.54</v>
      </c>
      <c r="L11" s="3" t="s">
        <v>42</v>
      </c>
      <c r="M11" s="3">
        <v>181.56</v>
      </c>
      <c r="N11" s="3">
        <v>0.56000000000000005</v>
      </c>
      <c r="O11" s="3" t="s">
        <v>42</v>
      </c>
      <c r="P11" s="3">
        <v>100</v>
      </c>
      <c r="Q11" s="3">
        <v>27.14</v>
      </c>
      <c r="R11" s="3">
        <v>20130101</v>
      </c>
      <c r="S11" s="3" t="s">
        <v>42</v>
      </c>
      <c r="T11" s="3">
        <v>22.22</v>
      </c>
      <c r="U11" s="3">
        <v>69.59</v>
      </c>
      <c r="V11" s="3" t="s">
        <v>37</v>
      </c>
      <c r="W11" s="3">
        <v>2.4500000000000002</v>
      </c>
      <c r="X11" s="3">
        <v>-126.9</v>
      </c>
      <c r="Y11" s="3">
        <v>99.98</v>
      </c>
      <c r="Z11" s="3" t="s">
        <v>38</v>
      </c>
      <c r="AA11" s="3">
        <v>3051477667.8899999</v>
      </c>
      <c r="AB11" s="3">
        <v>3.26</v>
      </c>
      <c r="AC11" s="3">
        <v>12.92</v>
      </c>
      <c r="AD11" s="3">
        <v>109.48</v>
      </c>
      <c r="AE11" s="3">
        <v>37.090000000000003</v>
      </c>
      <c r="AF11" s="3">
        <v>721.89</v>
      </c>
      <c r="AG11" s="3">
        <v>114.87</v>
      </c>
      <c r="AH11" s="3">
        <v>22.12</v>
      </c>
      <c r="AI11" s="3">
        <v>4.42</v>
      </c>
      <c r="AJ11" s="3">
        <v>4.57</v>
      </c>
      <c r="AK11" s="3">
        <v>351.7</v>
      </c>
    </row>
    <row r="12" spans="1:37" x14ac:dyDescent="0.25">
      <c r="A12" s="3">
        <v>0</v>
      </c>
      <c r="B12" s="3" t="s">
        <v>41</v>
      </c>
      <c r="C12" s="3">
        <v>20131101</v>
      </c>
      <c r="D12" s="3">
        <v>20131101</v>
      </c>
      <c r="E12" s="3" t="s">
        <v>35</v>
      </c>
      <c r="F12" s="3">
        <v>191486.31</v>
      </c>
      <c r="G12" s="3">
        <v>193210.82</v>
      </c>
      <c r="H12" s="3">
        <v>4.0999999999999996</v>
      </c>
      <c r="I12" s="3">
        <v>1.64</v>
      </c>
      <c r="J12" s="3">
        <v>3351010590.0999999</v>
      </c>
      <c r="K12" s="3">
        <v>493.34</v>
      </c>
      <c r="L12" s="3" t="s">
        <v>42</v>
      </c>
      <c r="M12" s="3">
        <v>181.17</v>
      </c>
      <c r="N12" s="3">
        <v>0.66</v>
      </c>
      <c r="O12" s="3" t="s">
        <v>42</v>
      </c>
      <c r="P12" s="3">
        <v>100</v>
      </c>
      <c r="Q12" s="3">
        <v>26.6</v>
      </c>
      <c r="R12" s="3">
        <v>20130101</v>
      </c>
      <c r="S12" s="3" t="s">
        <v>42</v>
      </c>
      <c r="T12" s="3">
        <v>22.32</v>
      </c>
      <c r="U12" s="3">
        <v>70.11</v>
      </c>
      <c r="V12" s="3" t="s">
        <v>37</v>
      </c>
      <c r="W12" s="3">
        <v>2.72</v>
      </c>
      <c r="X12" s="3">
        <v>-95.83</v>
      </c>
      <c r="Y12" s="3">
        <v>99.93</v>
      </c>
      <c r="Z12" s="3" t="s">
        <v>38</v>
      </c>
      <c r="AA12" s="3">
        <v>3238618038.6999998</v>
      </c>
      <c r="AB12" s="3">
        <v>3.27</v>
      </c>
      <c r="AC12" s="3">
        <v>12.79</v>
      </c>
      <c r="AD12" s="3">
        <v>109.46</v>
      </c>
      <c r="AE12" s="3">
        <v>37.11</v>
      </c>
      <c r="AF12" s="3">
        <v>721.35</v>
      </c>
      <c r="AG12" s="3">
        <v>114.83</v>
      </c>
      <c r="AH12" s="3">
        <v>20.5</v>
      </c>
      <c r="AI12" s="3">
        <v>4.43</v>
      </c>
      <c r="AJ12" s="3">
        <v>5.4</v>
      </c>
      <c r="AK12" s="3">
        <v>350.58</v>
      </c>
    </row>
    <row r="13" spans="1:37" x14ac:dyDescent="0.25">
      <c r="A13" s="3">
        <v>0</v>
      </c>
      <c r="B13" s="3" t="s">
        <v>41</v>
      </c>
      <c r="C13" s="3">
        <v>20131201</v>
      </c>
      <c r="D13" s="3">
        <v>20131201</v>
      </c>
      <c r="E13" s="3" t="s">
        <v>35</v>
      </c>
      <c r="F13" s="3">
        <v>191395.41</v>
      </c>
      <c r="G13" s="3">
        <v>193373.22</v>
      </c>
      <c r="H13" s="3">
        <v>4.09</v>
      </c>
      <c r="I13" s="3">
        <v>1.82</v>
      </c>
      <c r="J13" s="3">
        <v>3421958644.4200001</v>
      </c>
      <c r="K13" s="3">
        <v>491.47</v>
      </c>
      <c r="L13" s="3" t="s">
        <v>42</v>
      </c>
      <c r="M13" s="3">
        <v>180.78</v>
      </c>
      <c r="N13" s="3">
        <v>0.78</v>
      </c>
      <c r="O13" s="3" t="s">
        <v>42</v>
      </c>
      <c r="P13" s="3">
        <v>100</v>
      </c>
      <c r="Q13" s="3">
        <v>26.2</v>
      </c>
      <c r="R13" s="3">
        <v>20130101</v>
      </c>
      <c r="S13" s="3" t="s">
        <v>42</v>
      </c>
      <c r="T13" s="3">
        <v>22.25</v>
      </c>
      <c r="U13" s="3">
        <v>70.510000000000005</v>
      </c>
      <c r="V13" s="3" t="s">
        <v>37</v>
      </c>
      <c r="W13" s="3">
        <v>3.11</v>
      </c>
      <c r="X13" s="3">
        <v>-101.97</v>
      </c>
      <c r="Y13" s="3">
        <v>99.93</v>
      </c>
      <c r="Z13" s="3" t="s">
        <v>38</v>
      </c>
      <c r="AA13" s="3">
        <v>3346330639.9899998</v>
      </c>
      <c r="AB13" s="3">
        <v>3.27</v>
      </c>
      <c r="AC13" s="3">
        <v>12.83</v>
      </c>
      <c r="AD13" s="3">
        <v>109.42</v>
      </c>
      <c r="AE13" s="3">
        <v>37.14</v>
      </c>
      <c r="AF13" s="3">
        <v>721.12</v>
      </c>
      <c r="AG13" s="3">
        <v>114.82</v>
      </c>
      <c r="AH13" s="3">
        <v>19.16</v>
      </c>
      <c r="AI13" s="3">
        <v>4.43</v>
      </c>
      <c r="AJ13" s="3">
        <v>6.25</v>
      </c>
      <c r="AK13" s="3">
        <v>349.63</v>
      </c>
    </row>
    <row r="14" spans="1:37" x14ac:dyDescent="0.25">
      <c r="A14" s="3">
        <v>0</v>
      </c>
      <c r="B14" s="3" t="s">
        <v>41</v>
      </c>
      <c r="C14" s="3">
        <v>20140101</v>
      </c>
      <c r="D14" s="3">
        <v>20140101</v>
      </c>
      <c r="E14" s="3" t="s">
        <v>35</v>
      </c>
      <c r="F14" s="3">
        <v>191134.75</v>
      </c>
      <c r="G14" s="3">
        <v>193371.12</v>
      </c>
      <c r="H14" s="3">
        <v>4.0999999999999996</v>
      </c>
      <c r="I14" s="3">
        <v>2.4</v>
      </c>
      <c r="J14" s="3">
        <v>3466611044.04</v>
      </c>
      <c r="K14" s="3">
        <v>488.72</v>
      </c>
      <c r="L14" s="3" t="s">
        <v>42</v>
      </c>
      <c r="M14" s="3">
        <v>180.24</v>
      </c>
      <c r="N14" s="3">
        <v>0.95</v>
      </c>
      <c r="O14" s="3" t="s">
        <v>42</v>
      </c>
      <c r="P14" s="3">
        <v>100</v>
      </c>
      <c r="Q14" s="3">
        <v>25.86</v>
      </c>
      <c r="R14" s="3">
        <v>20130101</v>
      </c>
      <c r="S14" s="3" t="s">
        <v>42</v>
      </c>
      <c r="T14" s="3">
        <v>22.27</v>
      </c>
      <c r="U14" s="3">
        <v>70.87</v>
      </c>
      <c r="V14" s="3" t="s">
        <v>37</v>
      </c>
      <c r="W14" s="3">
        <v>3.59</v>
      </c>
      <c r="X14" s="3">
        <v>-119.91</v>
      </c>
      <c r="Y14" s="3">
        <v>99.93</v>
      </c>
      <c r="Z14" s="3" t="s">
        <v>38</v>
      </c>
      <c r="AA14" s="3">
        <v>3413826420.25</v>
      </c>
      <c r="AB14" s="3">
        <v>3.26</v>
      </c>
      <c r="AC14" s="3">
        <v>12.98</v>
      </c>
      <c r="AD14" s="3">
        <v>109.09</v>
      </c>
      <c r="AE14" s="3">
        <v>37.130000000000003</v>
      </c>
      <c r="AF14" s="3">
        <v>720.89</v>
      </c>
      <c r="AG14" s="3">
        <v>114.8</v>
      </c>
      <c r="AH14" s="3">
        <v>18.309999999999999</v>
      </c>
      <c r="AI14" s="3">
        <v>4.43</v>
      </c>
      <c r="AJ14" s="3">
        <v>7.15</v>
      </c>
      <c r="AK14" s="3">
        <v>348.59</v>
      </c>
    </row>
    <row r="15" spans="1:37" x14ac:dyDescent="0.25">
      <c r="A15" s="3">
        <v>0</v>
      </c>
      <c r="B15" s="3" t="s">
        <v>41</v>
      </c>
      <c r="C15" s="3">
        <v>20140201</v>
      </c>
      <c r="D15" s="3">
        <v>20140201</v>
      </c>
      <c r="E15" s="3" t="s">
        <v>35</v>
      </c>
      <c r="F15" s="3">
        <v>190829.84</v>
      </c>
      <c r="G15" s="3">
        <v>193369.24</v>
      </c>
      <c r="H15" s="3">
        <v>4.13</v>
      </c>
      <c r="I15" s="3">
        <v>2.35</v>
      </c>
      <c r="J15" s="3">
        <v>3458409246.0300002</v>
      </c>
      <c r="K15" s="3">
        <v>486.16</v>
      </c>
      <c r="L15" s="3" t="s">
        <v>42</v>
      </c>
      <c r="M15" s="3">
        <v>179.53</v>
      </c>
      <c r="N15" s="3">
        <v>1</v>
      </c>
      <c r="O15" s="3" t="s">
        <v>42</v>
      </c>
      <c r="P15" s="3">
        <v>100</v>
      </c>
      <c r="Q15" s="3">
        <v>25.84</v>
      </c>
      <c r="R15" s="3">
        <v>20130101</v>
      </c>
      <c r="S15" s="3" t="s">
        <v>42</v>
      </c>
      <c r="T15" s="3">
        <v>22.27</v>
      </c>
      <c r="U15" s="3">
        <v>70.88</v>
      </c>
      <c r="V15" s="3" t="s">
        <v>37</v>
      </c>
      <c r="W15" s="3">
        <v>4.28</v>
      </c>
      <c r="X15" s="3">
        <v>-118.91</v>
      </c>
      <c r="Y15" s="3">
        <v>99.93</v>
      </c>
      <c r="Z15" s="3" t="s">
        <v>38</v>
      </c>
      <c r="AA15" s="3">
        <v>3461717131.6700001</v>
      </c>
      <c r="AB15" s="3">
        <v>3.27</v>
      </c>
      <c r="AC15" s="3">
        <v>13</v>
      </c>
      <c r="AD15" s="3">
        <v>108.69</v>
      </c>
      <c r="AE15" s="3">
        <v>37.119999999999997</v>
      </c>
      <c r="AF15" s="3">
        <v>720.87</v>
      </c>
      <c r="AG15" s="3">
        <v>114.81</v>
      </c>
      <c r="AH15" s="3">
        <v>18.27</v>
      </c>
      <c r="AI15" s="3">
        <v>4.43</v>
      </c>
      <c r="AJ15" s="3">
        <v>8.14</v>
      </c>
      <c r="AK15" s="3">
        <v>347.49</v>
      </c>
    </row>
    <row r="16" spans="1:37" x14ac:dyDescent="0.25">
      <c r="A16" s="3">
        <v>0</v>
      </c>
      <c r="B16" s="3" t="s">
        <v>41</v>
      </c>
      <c r="C16" s="3">
        <v>20140301</v>
      </c>
      <c r="D16" s="3">
        <v>20140301</v>
      </c>
      <c r="E16" s="3" t="s">
        <v>35</v>
      </c>
      <c r="F16" s="3">
        <v>190358.16</v>
      </c>
      <c r="G16" s="3">
        <v>193172.7</v>
      </c>
      <c r="H16" s="3">
        <v>4.0199999999999996</v>
      </c>
      <c r="I16" s="3">
        <v>2.64</v>
      </c>
      <c r="J16" s="3">
        <v>3411598954.1799998</v>
      </c>
      <c r="K16" s="3">
        <v>484.9</v>
      </c>
      <c r="L16" s="3" t="s">
        <v>42</v>
      </c>
      <c r="M16" s="3">
        <v>179.02</v>
      </c>
      <c r="N16" s="3">
        <v>1</v>
      </c>
      <c r="O16" s="3" t="s">
        <v>42</v>
      </c>
      <c r="P16" s="3">
        <v>100</v>
      </c>
      <c r="Q16" s="3">
        <v>25.91</v>
      </c>
      <c r="R16" s="3">
        <v>20130101</v>
      </c>
      <c r="S16" s="3" t="s">
        <v>42</v>
      </c>
      <c r="T16" s="3">
        <v>22.37</v>
      </c>
      <c r="U16" s="3">
        <v>70.78</v>
      </c>
      <c r="V16" s="3" t="s">
        <v>37</v>
      </c>
      <c r="W16" s="3">
        <v>4.72</v>
      </c>
      <c r="X16" s="3">
        <v>-105.2</v>
      </c>
      <c r="Y16" s="3">
        <v>99.93</v>
      </c>
      <c r="Z16" s="3" t="s">
        <v>38</v>
      </c>
      <c r="AA16" s="3">
        <v>3417749098.8099999</v>
      </c>
      <c r="AB16" s="3">
        <v>3.29</v>
      </c>
      <c r="AC16" s="3">
        <v>12.47</v>
      </c>
      <c r="AD16" s="3">
        <v>108.37</v>
      </c>
      <c r="AE16" s="3">
        <v>37.119999999999997</v>
      </c>
      <c r="AF16" s="3">
        <v>720.62</v>
      </c>
      <c r="AG16" s="3">
        <v>114.8</v>
      </c>
      <c r="AH16" s="3">
        <v>18.079999999999998</v>
      </c>
      <c r="AI16" s="3">
        <v>4.43</v>
      </c>
      <c r="AJ16" s="3">
        <v>9.09</v>
      </c>
      <c r="AK16" s="3">
        <v>346.47</v>
      </c>
    </row>
    <row r="17" spans="1:37" x14ac:dyDescent="0.25">
      <c r="A17" s="3">
        <v>0</v>
      </c>
      <c r="B17" s="3" t="s">
        <v>41</v>
      </c>
      <c r="C17" s="3">
        <v>20140401</v>
      </c>
      <c r="D17" s="3">
        <v>20140401</v>
      </c>
      <c r="E17" s="3" t="s">
        <v>35</v>
      </c>
      <c r="F17" s="3">
        <v>190349.24</v>
      </c>
      <c r="G17" s="3">
        <v>193482.14</v>
      </c>
      <c r="H17" s="3">
        <v>4.17</v>
      </c>
      <c r="I17" s="3">
        <v>2.2999999999999998</v>
      </c>
      <c r="J17" s="3">
        <v>3436755652.3800001</v>
      </c>
      <c r="K17" s="3">
        <v>479.33</v>
      </c>
      <c r="L17" s="3" t="s">
        <v>42</v>
      </c>
      <c r="M17" s="3">
        <v>176.98</v>
      </c>
      <c r="N17" s="3">
        <v>1.1000000000000001</v>
      </c>
      <c r="O17" s="3" t="s">
        <v>42</v>
      </c>
      <c r="P17" s="3">
        <v>100</v>
      </c>
      <c r="Q17" s="3">
        <v>25.78</v>
      </c>
      <c r="R17" s="3">
        <v>20130101</v>
      </c>
      <c r="S17" s="3" t="s">
        <v>42</v>
      </c>
      <c r="T17" s="3">
        <v>22.24</v>
      </c>
      <c r="U17" s="3">
        <v>70.930000000000007</v>
      </c>
      <c r="V17" s="3" t="s">
        <v>37</v>
      </c>
      <c r="W17" s="3">
        <v>6.55</v>
      </c>
      <c r="X17" s="3">
        <v>-107.24</v>
      </c>
      <c r="Y17" s="3">
        <v>99.93</v>
      </c>
      <c r="Z17" s="3" t="s">
        <v>38</v>
      </c>
      <c r="AA17" s="3">
        <v>3442100127.8499999</v>
      </c>
      <c r="AB17" s="3">
        <v>3.27</v>
      </c>
      <c r="AC17" s="3">
        <v>13</v>
      </c>
      <c r="AD17" s="3">
        <v>106.92</v>
      </c>
      <c r="AE17" s="3">
        <v>37.11</v>
      </c>
      <c r="AF17" s="3">
        <v>720.91</v>
      </c>
      <c r="AG17" s="3">
        <v>114.81</v>
      </c>
      <c r="AH17" s="3">
        <v>18.21</v>
      </c>
      <c r="AI17" s="3">
        <v>4.43</v>
      </c>
      <c r="AJ17" s="3">
        <v>10.14</v>
      </c>
      <c r="AK17" s="3">
        <v>345.37</v>
      </c>
    </row>
    <row r="18" spans="1:37" x14ac:dyDescent="0.25">
      <c r="A18" s="3">
        <v>0</v>
      </c>
      <c r="B18" s="3" t="s">
        <v>41</v>
      </c>
      <c r="C18" s="3">
        <v>20140501</v>
      </c>
      <c r="D18" s="3">
        <v>20140501</v>
      </c>
      <c r="E18" s="3" t="s">
        <v>35</v>
      </c>
      <c r="F18" s="3">
        <v>189825.84</v>
      </c>
      <c r="G18" s="3">
        <v>193242.52</v>
      </c>
      <c r="H18" s="3">
        <v>4.0599999999999996</v>
      </c>
      <c r="I18" s="3">
        <v>3.16</v>
      </c>
      <c r="J18" s="3">
        <v>3387632023.6399999</v>
      </c>
      <c r="K18" s="3">
        <v>474.34</v>
      </c>
      <c r="L18" s="3" t="s">
        <v>42</v>
      </c>
      <c r="M18" s="3">
        <v>181.63</v>
      </c>
      <c r="N18" s="3">
        <v>0.91</v>
      </c>
      <c r="O18" s="3" t="s">
        <v>42</v>
      </c>
      <c r="P18" s="3">
        <v>100</v>
      </c>
      <c r="Q18" s="3">
        <v>25.84</v>
      </c>
      <c r="R18" s="3">
        <v>20130101</v>
      </c>
      <c r="S18" s="3" t="s">
        <v>42</v>
      </c>
      <c r="T18" s="3">
        <v>22.36</v>
      </c>
      <c r="U18" s="3">
        <v>70.849999999999994</v>
      </c>
      <c r="V18" s="3" t="s">
        <v>37</v>
      </c>
      <c r="W18" s="3">
        <v>8.41</v>
      </c>
      <c r="X18" s="3">
        <v>-106.39</v>
      </c>
      <c r="Y18" s="3">
        <v>99.93</v>
      </c>
      <c r="Z18" s="3" t="s">
        <v>38</v>
      </c>
      <c r="AA18" s="3">
        <v>3396718431.5900002</v>
      </c>
      <c r="AB18" s="3">
        <v>3.29</v>
      </c>
      <c r="AC18" s="3">
        <v>12.46</v>
      </c>
      <c r="AD18" s="3">
        <v>105.66</v>
      </c>
      <c r="AE18" s="3">
        <v>37.14</v>
      </c>
      <c r="AF18" s="3">
        <v>720.55</v>
      </c>
      <c r="AG18" s="3">
        <v>114.8</v>
      </c>
      <c r="AH18" s="3">
        <v>18.04</v>
      </c>
      <c r="AI18" s="3">
        <v>4.43</v>
      </c>
      <c r="AJ18" s="3">
        <v>11.08</v>
      </c>
      <c r="AK18" s="3">
        <v>344.32</v>
      </c>
    </row>
    <row r="19" spans="1:37" x14ac:dyDescent="0.25">
      <c r="A19" s="3">
        <v>0</v>
      </c>
      <c r="B19" s="3" t="s">
        <v>41</v>
      </c>
      <c r="C19" s="3">
        <v>20140601</v>
      </c>
      <c r="D19" s="3">
        <v>20140601</v>
      </c>
      <c r="E19" s="3" t="s">
        <v>35</v>
      </c>
      <c r="F19" s="3">
        <v>189496.02</v>
      </c>
      <c r="G19" s="3">
        <v>193214.98</v>
      </c>
      <c r="H19" s="3">
        <v>4.07</v>
      </c>
      <c r="I19" s="3">
        <v>3.91</v>
      </c>
      <c r="J19" s="3">
        <v>3371513306.73</v>
      </c>
      <c r="K19" s="3">
        <v>466.55</v>
      </c>
      <c r="L19" s="3" t="s">
        <v>42</v>
      </c>
      <c r="M19" s="3">
        <v>178.96</v>
      </c>
      <c r="N19" s="3">
        <v>0.93</v>
      </c>
      <c r="O19" s="3" t="s">
        <v>42</v>
      </c>
      <c r="P19" s="3">
        <v>100</v>
      </c>
      <c r="Q19" s="3">
        <v>25.81</v>
      </c>
      <c r="R19" s="3">
        <v>20130101</v>
      </c>
      <c r="S19" s="3" t="s">
        <v>42</v>
      </c>
      <c r="T19" s="3">
        <v>22.37</v>
      </c>
      <c r="U19" s="3">
        <v>70.87</v>
      </c>
      <c r="V19" s="3" t="s">
        <v>37</v>
      </c>
      <c r="W19" s="3">
        <v>10.85</v>
      </c>
      <c r="X19" s="3">
        <v>-87.73</v>
      </c>
      <c r="Y19" s="3">
        <v>99.93</v>
      </c>
      <c r="Z19" s="3" t="s">
        <v>38</v>
      </c>
      <c r="AA19" s="3">
        <v>3382745849.6900001</v>
      </c>
      <c r="AB19" s="3">
        <v>3.3</v>
      </c>
      <c r="AC19" s="3">
        <v>12.44</v>
      </c>
      <c r="AD19" s="3">
        <v>104.35</v>
      </c>
      <c r="AE19" s="3">
        <v>37.14</v>
      </c>
      <c r="AF19" s="3">
        <v>720.51</v>
      </c>
      <c r="AG19" s="3">
        <v>114.8</v>
      </c>
      <c r="AH19" s="3">
        <v>18.059999999999999</v>
      </c>
      <c r="AI19" s="3">
        <v>4.43</v>
      </c>
      <c r="AJ19" s="3">
        <v>12.08</v>
      </c>
      <c r="AK19" s="3">
        <v>343.25</v>
      </c>
    </row>
    <row r="20" spans="1:37" x14ac:dyDescent="0.25">
      <c r="A20" s="3">
        <v>0</v>
      </c>
      <c r="B20" s="3" t="s">
        <v>41</v>
      </c>
      <c r="C20" s="3">
        <v>20140701</v>
      </c>
      <c r="D20" s="3">
        <v>20140701</v>
      </c>
      <c r="E20" s="3" t="s">
        <v>35</v>
      </c>
      <c r="F20" s="3">
        <v>189213.69</v>
      </c>
      <c r="G20" s="3">
        <v>193233.67</v>
      </c>
      <c r="H20" s="3">
        <v>4.09</v>
      </c>
      <c r="I20" s="3">
        <v>3.56</v>
      </c>
      <c r="J20" s="3">
        <v>3356461697.5999999</v>
      </c>
      <c r="K20" s="3">
        <v>462.17</v>
      </c>
      <c r="L20" s="3" t="s">
        <v>42</v>
      </c>
      <c r="M20" s="3">
        <v>177.03</v>
      </c>
      <c r="N20" s="3">
        <v>1.04</v>
      </c>
      <c r="O20" s="3" t="s">
        <v>42</v>
      </c>
      <c r="P20" s="3">
        <v>100</v>
      </c>
      <c r="Q20" s="3">
        <v>25.77</v>
      </c>
      <c r="R20" s="3">
        <v>20130101</v>
      </c>
      <c r="S20" s="3" t="s">
        <v>42</v>
      </c>
      <c r="T20" s="3">
        <v>22.36</v>
      </c>
      <c r="U20" s="3">
        <v>70.930000000000007</v>
      </c>
      <c r="V20" s="3" t="s">
        <v>37</v>
      </c>
      <c r="W20" s="3">
        <v>12.55</v>
      </c>
      <c r="X20" s="3">
        <v>-85.46</v>
      </c>
      <c r="Y20" s="3">
        <v>99.93</v>
      </c>
      <c r="Z20" s="3" t="s">
        <v>38</v>
      </c>
      <c r="AA20" s="3">
        <v>3366622771.6300001</v>
      </c>
      <c r="AB20" s="3">
        <v>3.29</v>
      </c>
      <c r="AC20" s="3">
        <v>12.43</v>
      </c>
      <c r="AD20" s="3">
        <v>103.75</v>
      </c>
      <c r="AE20" s="3">
        <v>37.14</v>
      </c>
      <c r="AF20" s="3">
        <v>720.49</v>
      </c>
      <c r="AG20" s="3">
        <v>114.79</v>
      </c>
      <c r="AH20" s="3">
        <v>18.02</v>
      </c>
      <c r="AI20" s="3">
        <v>4.43</v>
      </c>
      <c r="AJ20" s="3">
        <v>13.08</v>
      </c>
      <c r="AK20" s="3">
        <v>342.16</v>
      </c>
    </row>
    <row r="21" spans="1:37" x14ac:dyDescent="0.25">
      <c r="A21" s="3">
        <v>0</v>
      </c>
      <c r="B21" s="3" t="s">
        <v>41</v>
      </c>
      <c r="C21" s="3">
        <v>20140801</v>
      </c>
      <c r="D21" s="3">
        <v>20140801</v>
      </c>
      <c r="E21" s="3" t="s">
        <v>35</v>
      </c>
      <c r="F21" s="3">
        <v>188896.98</v>
      </c>
      <c r="G21" s="3">
        <v>193216.16</v>
      </c>
      <c r="H21" s="3">
        <v>4.0999999999999996</v>
      </c>
      <c r="I21" s="3">
        <v>4.8099999999999996</v>
      </c>
      <c r="J21" s="3">
        <v>3337809782.0900002</v>
      </c>
      <c r="K21" s="3">
        <v>456.86</v>
      </c>
      <c r="L21" s="3" t="s">
        <v>42</v>
      </c>
      <c r="M21" s="3">
        <v>174.92</v>
      </c>
      <c r="N21" s="3">
        <v>1.25</v>
      </c>
      <c r="O21" s="3" t="s">
        <v>42</v>
      </c>
      <c r="P21" s="3">
        <v>100</v>
      </c>
      <c r="Q21" s="3">
        <v>25.76</v>
      </c>
      <c r="R21" s="3">
        <v>20130101</v>
      </c>
      <c r="S21" s="3" t="s">
        <v>42</v>
      </c>
      <c r="T21" s="3">
        <v>22.36</v>
      </c>
      <c r="U21" s="3">
        <v>70.95</v>
      </c>
      <c r="V21" s="3" t="s">
        <v>37</v>
      </c>
      <c r="W21" s="3">
        <v>14.29</v>
      </c>
      <c r="X21" s="3">
        <v>-82.93</v>
      </c>
      <c r="Y21" s="3">
        <v>99.93</v>
      </c>
      <c r="Z21" s="3" t="s">
        <v>38</v>
      </c>
      <c r="AA21" s="3">
        <v>3351566387.1199999</v>
      </c>
      <c r="AB21" s="3">
        <v>3.27</v>
      </c>
      <c r="AC21" s="3">
        <v>12.44</v>
      </c>
      <c r="AD21" s="3">
        <v>103.18</v>
      </c>
      <c r="AE21" s="3">
        <v>37.15</v>
      </c>
      <c r="AF21" s="3">
        <v>720.46</v>
      </c>
      <c r="AG21" s="3">
        <v>114.78</v>
      </c>
      <c r="AH21" s="3">
        <v>18.010000000000002</v>
      </c>
      <c r="AI21" s="3">
        <v>4.43</v>
      </c>
      <c r="AJ21" s="3">
        <v>14.08</v>
      </c>
      <c r="AK21" s="3">
        <v>341.12</v>
      </c>
    </row>
    <row r="22" spans="1:37" x14ac:dyDescent="0.25">
      <c r="A22" s="3">
        <v>0</v>
      </c>
      <c r="B22" s="3" t="s">
        <v>41</v>
      </c>
      <c r="C22" s="3">
        <v>20140901</v>
      </c>
      <c r="D22" s="3">
        <v>20140901</v>
      </c>
      <c r="E22" s="3" t="s">
        <v>35</v>
      </c>
      <c r="F22" s="3">
        <v>188523.97</v>
      </c>
      <c r="G22" s="3">
        <v>193146.09</v>
      </c>
      <c r="H22" s="3">
        <v>4.1500000000000004</v>
      </c>
      <c r="I22" s="3">
        <v>5.0999999999999996</v>
      </c>
      <c r="J22" s="3">
        <v>3318399061.6300001</v>
      </c>
      <c r="K22" s="3">
        <v>451.54</v>
      </c>
      <c r="L22" s="3" t="s">
        <v>42</v>
      </c>
      <c r="M22" s="3">
        <v>172.71</v>
      </c>
      <c r="N22" s="3">
        <v>1.34</v>
      </c>
      <c r="O22" s="3" t="s">
        <v>42</v>
      </c>
      <c r="P22" s="3">
        <v>100</v>
      </c>
      <c r="Q22" s="3">
        <v>25.75</v>
      </c>
      <c r="R22" s="3">
        <v>20130101</v>
      </c>
      <c r="S22" s="3" t="s">
        <v>42</v>
      </c>
      <c r="T22" s="3">
        <v>22.35</v>
      </c>
      <c r="U22" s="3">
        <v>70.97</v>
      </c>
      <c r="V22" s="3" t="s">
        <v>37</v>
      </c>
      <c r="W22" s="3">
        <v>16.09</v>
      </c>
      <c r="X22" s="3">
        <v>-80.23</v>
      </c>
      <c r="Y22" s="3">
        <v>99.93</v>
      </c>
      <c r="Z22" s="3" t="s">
        <v>38</v>
      </c>
      <c r="AA22" s="3">
        <v>3332913797.1300001</v>
      </c>
      <c r="AB22" s="3">
        <v>3.26</v>
      </c>
      <c r="AC22" s="3">
        <v>12.42</v>
      </c>
      <c r="AD22" s="3">
        <v>102.59</v>
      </c>
      <c r="AE22" s="3">
        <v>37.159999999999997</v>
      </c>
      <c r="AF22" s="3">
        <v>720.41</v>
      </c>
      <c r="AG22" s="3">
        <v>114.79</v>
      </c>
      <c r="AH22" s="3">
        <v>17.989999999999998</v>
      </c>
      <c r="AI22" s="3">
        <v>4.43</v>
      </c>
      <c r="AJ22" s="3">
        <v>15.07</v>
      </c>
      <c r="AK22" s="3">
        <v>340.04</v>
      </c>
    </row>
    <row r="23" spans="1:37" x14ac:dyDescent="0.25">
      <c r="A23" s="3">
        <v>0</v>
      </c>
      <c r="B23" s="3" t="s">
        <v>41</v>
      </c>
      <c r="C23" s="3">
        <v>20141001</v>
      </c>
      <c r="D23" s="3">
        <v>20141001</v>
      </c>
      <c r="E23" s="3" t="s">
        <v>35</v>
      </c>
      <c r="F23" s="3">
        <v>188165.95</v>
      </c>
      <c r="G23" s="3">
        <v>193094.01</v>
      </c>
      <c r="H23" s="3">
        <v>4.1900000000000004</v>
      </c>
      <c r="I23" s="3">
        <v>4.5599999999999996</v>
      </c>
      <c r="J23" s="3">
        <v>3300619063.1100001</v>
      </c>
      <c r="K23" s="3">
        <v>449.34</v>
      </c>
      <c r="L23" s="3" t="s">
        <v>42</v>
      </c>
      <c r="M23" s="3">
        <v>171.76</v>
      </c>
      <c r="N23" s="3">
        <v>1.43</v>
      </c>
      <c r="O23" s="3" t="s">
        <v>42</v>
      </c>
      <c r="P23" s="3">
        <v>100</v>
      </c>
      <c r="Q23" s="3">
        <v>25.77</v>
      </c>
      <c r="R23" s="3">
        <v>20130101</v>
      </c>
      <c r="S23" s="3" t="s">
        <v>42</v>
      </c>
      <c r="T23" s="3">
        <v>22.38</v>
      </c>
      <c r="U23" s="3">
        <v>70.95</v>
      </c>
      <c r="V23" s="3" t="s">
        <v>37</v>
      </c>
      <c r="W23" s="3">
        <v>16.95</v>
      </c>
      <c r="X23" s="3">
        <v>-82.81</v>
      </c>
      <c r="Y23" s="3">
        <v>99.93</v>
      </c>
      <c r="Z23" s="3" t="s">
        <v>38</v>
      </c>
      <c r="AA23" s="3">
        <v>3313504930.1100001</v>
      </c>
      <c r="AB23" s="3">
        <v>3.25</v>
      </c>
      <c r="AC23" s="3">
        <v>12.38</v>
      </c>
      <c r="AD23" s="3">
        <v>102.37</v>
      </c>
      <c r="AE23" s="3">
        <v>37.17</v>
      </c>
      <c r="AF23" s="3">
        <v>720.46</v>
      </c>
      <c r="AG23" s="3">
        <v>114.78</v>
      </c>
      <c r="AH23" s="3">
        <v>17.98</v>
      </c>
      <c r="AI23" s="3">
        <v>4.43</v>
      </c>
      <c r="AJ23" s="3">
        <v>16.07</v>
      </c>
      <c r="AK23" s="3">
        <v>338.96</v>
      </c>
    </row>
    <row r="24" spans="1:37" x14ac:dyDescent="0.25">
      <c r="A24" s="3">
        <v>0</v>
      </c>
      <c r="B24" s="3" t="s">
        <v>41</v>
      </c>
      <c r="C24" s="3">
        <v>20141101</v>
      </c>
      <c r="D24" s="3">
        <v>20141101</v>
      </c>
      <c r="E24" s="3" t="s">
        <v>35</v>
      </c>
      <c r="F24" s="3">
        <v>187620.02</v>
      </c>
      <c r="G24" s="3">
        <v>192850.82</v>
      </c>
      <c r="H24" s="3">
        <v>4.37</v>
      </c>
      <c r="I24" s="3">
        <v>5.82</v>
      </c>
      <c r="J24" s="3">
        <v>3281099035.98</v>
      </c>
      <c r="K24" s="3">
        <v>447.08</v>
      </c>
      <c r="L24" s="3" t="s">
        <v>42</v>
      </c>
      <c r="M24" s="3">
        <v>170.74</v>
      </c>
      <c r="N24" s="3">
        <v>1.46</v>
      </c>
      <c r="O24" s="3" t="s">
        <v>42</v>
      </c>
      <c r="P24" s="3">
        <v>100</v>
      </c>
      <c r="Q24" s="3">
        <v>25.76</v>
      </c>
      <c r="R24" s="3">
        <v>20130101</v>
      </c>
      <c r="S24" s="3" t="s">
        <v>42</v>
      </c>
      <c r="T24" s="3">
        <v>22.35</v>
      </c>
      <c r="U24" s="3">
        <v>70.95</v>
      </c>
      <c r="V24" s="3" t="s">
        <v>37</v>
      </c>
      <c r="W24" s="3">
        <v>17.84</v>
      </c>
      <c r="X24" s="3">
        <v>-69.39</v>
      </c>
      <c r="Y24" s="3">
        <v>99.88</v>
      </c>
      <c r="Z24" s="3" t="s">
        <v>38</v>
      </c>
      <c r="AA24" s="3">
        <v>3295724084.3600001</v>
      </c>
      <c r="AB24" s="3">
        <v>3.27</v>
      </c>
      <c r="AC24" s="3">
        <v>12.38</v>
      </c>
      <c r="AD24" s="3">
        <v>102.16</v>
      </c>
      <c r="AE24" s="3">
        <v>37.17</v>
      </c>
      <c r="AF24" s="3">
        <v>720.52</v>
      </c>
      <c r="AG24" s="3">
        <v>114.78</v>
      </c>
      <c r="AH24" s="3">
        <v>17.91</v>
      </c>
      <c r="AI24" s="3">
        <v>4.43</v>
      </c>
      <c r="AJ24" s="3">
        <v>17.059999999999999</v>
      </c>
      <c r="AK24" s="3">
        <v>337.9</v>
      </c>
    </row>
    <row r="25" spans="1:37" x14ac:dyDescent="0.25">
      <c r="A25" s="3">
        <v>0</v>
      </c>
      <c r="B25" s="3" t="s">
        <v>41</v>
      </c>
      <c r="C25" s="3">
        <v>20141201</v>
      </c>
      <c r="D25" s="3">
        <v>20141201</v>
      </c>
      <c r="E25" s="3" t="s">
        <v>35</v>
      </c>
      <c r="F25" s="3">
        <v>187286.95</v>
      </c>
      <c r="G25" s="3">
        <v>192816.76</v>
      </c>
      <c r="H25" s="3">
        <v>4.45</v>
      </c>
      <c r="I25" s="3">
        <v>4.63</v>
      </c>
      <c r="J25" s="3">
        <v>3263287950.02</v>
      </c>
      <c r="K25" s="3">
        <v>444.08</v>
      </c>
      <c r="L25" s="3" t="s">
        <v>42</v>
      </c>
      <c r="M25" s="3">
        <v>169.57</v>
      </c>
      <c r="N25" s="3">
        <v>1.42</v>
      </c>
      <c r="O25" s="3" t="s">
        <v>42</v>
      </c>
      <c r="P25" s="3">
        <v>100</v>
      </c>
      <c r="Q25" s="3">
        <v>25.72</v>
      </c>
      <c r="R25" s="3">
        <v>20130101</v>
      </c>
      <c r="S25" s="3" t="s">
        <v>42</v>
      </c>
      <c r="T25" s="3">
        <v>22.33</v>
      </c>
      <c r="U25" s="3">
        <v>70.989999999999995</v>
      </c>
      <c r="V25" s="3" t="s">
        <v>37</v>
      </c>
      <c r="W25" s="3">
        <v>18.88</v>
      </c>
      <c r="X25" s="3">
        <v>-65.81</v>
      </c>
      <c r="Y25" s="3">
        <v>99.87</v>
      </c>
      <c r="Z25" s="3" t="s">
        <v>38</v>
      </c>
      <c r="AA25" s="3">
        <v>3276206240.6100001</v>
      </c>
      <c r="AB25" s="3">
        <v>3.28</v>
      </c>
      <c r="AC25" s="3">
        <v>12.39</v>
      </c>
      <c r="AD25" s="3">
        <v>101.95</v>
      </c>
      <c r="AE25" s="3">
        <v>37.19</v>
      </c>
      <c r="AF25" s="3">
        <v>720.51</v>
      </c>
      <c r="AG25" s="3">
        <v>114.79</v>
      </c>
      <c r="AH25" s="3">
        <v>17.920000000000002</v>
      </c>
      <c r="AI25" s="3">
        <v>4.43</v>
      </c>
      <c r="AJ25" s="3">
        <v>18.059999999999999</v>
      </c>
      <c r="AK25" s="3">
        <v>336.81</v>
      </c>
    </row>
    <row r="26" spans="1:37" x14ac:dyDescent="0.25">
      <c r="A26" s="3">
        <v>0</v>
      </c>
      <c r="B26" s="3" t="s">
        <v>41</v>
      </c>
      <c r="C26" s="3">
        <v>20150101</v>
      </c>
      <c r="D26" s="3">
        <v>20150101</v>
      </c>
      <c r="E26" s="3" t="s">
        <v>35</v>
      </c>
      <c r="F26" s="3">
        <v>186933.18</v>
      </c>
      <c r="G26" s="3">
        <v>192758.16</v>
      </c>
      <c r="H26" s="3">
        <v>4.7</v>
      </c>
      <c r="I26" s="3">
        <v>5.35</v>
      </c>
      <c r="J26" s="3">
        <v>3243477640.3600001</v>
      </c>
      <c r="K26" s="3">
        <v>425.93</v>
      </c>
      <c r="L26" s="3" t="s">
        <v>42</v>
      </c>
      <c r="M26" s="3">
        <v>167.26</v>
      </c>
      <c r="N26" s="3">
        <v>1.69</v>
      </c>
      <c r="O26" s="3" t="s">
        <v>42</v>
      </c>
      <c r="P26" s="3">
        <v>100</v>
      </c>
      <c r="Q26" s="3">
        <v>25.66</v>
      </c>
      <c r="R26" s="3">
        <v>20130101</v>
      </c>
      <c r="S26" s="3" t="s">
        <v>42</v>
      </c>
      <c r="T26" s="3">
        <v>22.32</v>
      </c>
      <c r="U26" s="3">
        <v>71.03</v>
      </c>
      <c r="V26" s="3" t="s">
        <v>37</v>
      </c>
      <c r="W26" s="3">
        <v>20.63</v>
      </c>
      <c r="X26" s="3">
        <v>-51.79</v>
      </c>
      <c r="Y26" s="3">
        <v>99.87</v>
      </c>
      <c r="Z26" s="3" t="s">
        <v>38</v>
      </c>
      <c r="AA26" s="3">
        <v>3258394974.6700001</v>
      </c>
      <c r="AB26" s="3">
        <v>3.29</v>
      </c>
      <c r="AC26" s="3">
        <v>12.42</v>
      </c>
      <c r="AD26" s="3">
        <v>101.52</v>
      </c>
      <c r="AE26" s="3">
        <v>37.200000000000003</v>
      </c>
      <c r="AF26" s="3">
        <v>720.47</v>
      </c>
      <c r="AG26" s="3">
        <v>114.79</v>
      </c>
      <c r="AH26" s="3">
        <v>17.89</v>
      </c>
      <c r="AI26" s="3">
        <v>4.43</v>
      </c>
      <c r="AJ26" s="3">
        <v>19.059999999999999</v>
      </c>
      <c r="AK26" s="3">
        <v>335.8</v>
      </c>
    </row>
    <row r="27" spans="1:37" x14ac:dyDescent="0.25">
      <c r="A27" s="3">
        <v>0</v>
      </c>
      <c r="B27" s="3" t="s">
        <v>41</v>
      </c>
      <c r="C27" s="3">
        <v>20150201</v>
      </c>
      <c r="D27" s="3">
        <v>20150201</v>
      </c>
      <c r="E27" s="3" t="s">
        <v>35</v>
      </c>
      <c r="F27" s="3">
        <v>186588.71</v>
      </c>
      <c r="G27" s="3">
        <v>192716.21</v>
      </c>
      <c r="H27" s="3">
        <v>5.5</v>
      </c>
      <c r="I27" s="3">
        <v>4.1900000000000004</v>
      </c>
      <c r="J27" s="3">
        <v>3227051888.9200001</v>
      </c>
      <c r="K27" s="3">
        <v>419.08</v>
      </c>
      <c r="L27" s="3" t="s">
        <v>42</v>
      </c>
      <c r="M27" s="3">
        <v>164.8</v>
      </c>
      <c r="N27" s="3">
        <v>1.67</v>
      </c>
      <c r="O27" s="3" t="s">
        <v>42</v>
      </c>
      <c r="P27" s="3">
        <v>100</v>
      </c>
      <c r="Q27" s="3">
        <v>25.66</v>
      </c>
      <c r="R27" s="3">
        <v>20130101</v>
      </c>
      <c r="S27" s="3" t="s">
        <v>42</v>
      </c>
      <c r="T27" s="3">
        <v>22.32</v>
      </c>
      <c r="U27" s="3">
        <v>71.03</v>
      </c>
      <c r="V27" s="3" t="s">
        <v>37</v>
      </c>
      <c r="W27" s="3">
        <v>22.53</v>
      </c>
      <c r="X27" s="3">
        <v>11.87</v>
      </c>
      <c r="Y27" s="3">
        <v>99.87</v>
      </c>
      <c r="Z27" s="3" t="s">
        <v>38</v>
      </c>
      <c r="AA27" s="3">
        <v>3238588009.3000002</v>
      </c>
      <c r="AB27" s="3">
        <v>3.29</v>
      </c>
      <c r="AC27" s="3">
        <v>12.41</v>
      </c>
      <c r="AD27" s="3">
        <v>101.08</v>
      </c>
      <c r="AE27" s="3">
        <v>37.200000000000003</v>
      </c>
      <c r="AF27" s="3">
        <v>720.45</v>
      </c>
      <c r="AG27" s="3">
        <v>114.79</v>
      </c>
      <c r="AH27" s="3">
        <v>17.86</v>
      </c>
      <c r="AI27" s="3">
        <v>4.43</v>
      </c>
      <c r="AJ27" s="3">
        <v>20.059999999999999</v>
      </c>
      <c r="AK27" s="3">
        <v>334.69</v>
      </c>
    </row>
    <row r="28" spans="1:37" x14ac:dyDescent="0.25">
      <c r="A28" s="3">
        <v>0</v>
      </c>
      <c r="B28" s="3" t="s">
        <v>41</v>
      </c>
      <c r="C28" s="3">
        <v>20150301</v>
      </c>
      <c r="D28" s="3">
        <v>20150301</v>
      </c>
      <c r="E28" s="3" t="s">
        <v>35</v>
      </c>
      <c r="F28" s="3">
        <v>186197.89</v>
      </c>
      <c r="G28" s="3">
        <v>192636.2</v>
      </c>
      <c r="H28" s="3">
        <v>6.31</v>
      </c>
      <c r="I28" s="3">
        <v>6.19</v>
      </c>
      <c r="J28" s="3">
        <v>3205024427.71</v>
      </c>
      <c r="K28" s="3">
        <v>412.48</v>
      </c>
      <c r="L28" s="3" t="s">
        <v>42</v>
      </c>
      <c r="M28" s="3">
        <v>162.25</v>
      </c>
      <c r="N28" s="3">
        <v>2.11</v>
      </c>
      <c r="O28" s="3" t="s">
        <v>42</v>
      </c>
      <c r="P28" s="3">
        <v>100</v>
      </c>
      <c r="Q28" s="3">
        <v>25.64</v>
      </c>
      <c r="R28" s="3">
        <v>20130101</v>
      </c>
      <c r="S28" s="3" t="s">
        <v>42</v>
      </c>
      <c r="T28" s="3">
        <v>22.31</v>
      </c>
      <c r="U28" s="3">
        <v>71.06</v>
      </c>
      <c r="V28" s="3" t="s">
        <v>37</v>
      </c>
      <c r="W28" s="3">
        <v>24.67</v>
      </c>
      <c r="X28" s="3">
        <v>8.23</v>
      </c>
      <c r="Y28" s="3">
        <v>99.87</v>
      </c>
      <c r="Z28" s="3" t="s">
        <v>38</v>
      </c>
      <c r="AA28" s="3">
        <v>3222158527.73</v>
      </c>
      <c r="AB28" s="3">
        <v>3.28</v>
      </c>
      <c r="AC28" s="3">
        <v>12.42</v>
      </c>
      <c r="AD28" s="3">
        <v>100.67</v>
      </c>
      <c r="AE28" s="3">
        <v>37.21</v>
      </c>
      <c r="AF28" s="3">
        <v>720.42</v>
      </c>
      <c r="AG28" s="3">
        <v>114.82</v>
      </c>
      <c r="AH28" s="3">
        <v>17.829999999999998</v>
      </c>
      <c r="AI28" s="3">
        <v>4.43</v>
      </c>
      <c r="AJ28" s="3">
        <v>21.06</v>
      </c>
      <c r="AK28" s="3">
        <v>333.62</v>
      </c>
    </row>
    <row r="29" spans="1:37" x14ac:dyDescent="0.25">
      <c r="A29" s="3">
        <v>0</v>
      </c>
      <c r="B29" s="3" t="s">
        <v>41</v>
      </c>
      <c r="C29" s="3">
        <v>20150401</v>
      </c>
      <c r="D29" s="3">
        <v>20150401</v>
      </c>
      <c r="E29" s="3" t="s">
        <v>35</v>
      </c>
      <c r="F29" s="3">
        <v>185814.5</v>
      </c>
      <c r="G29" s="3">
        <v>192571.88</v>
      </c>
      <c r="H29" s="3">
        <v>7.21</v>
      </c>
      <c r="I29" s="3">
        <v>6.95</v>
      </c>
      <c r="J29" s="3">
        <v>3180958470.4000001</v>
      </c>
      <c r="K29" s="3">
        <v>395.58</v>
      </c>
      <c r="L29" s="3" t="s">
        <v>42</v>
      </c>
      <c r="M29" s="3">
        <v>156.25</v>
      </c>
      <c r="N29" s="3">
        <v>1.76</v>
      </c>
      <c r="O29" s="3" t="s">
        <v>42</v>
      </c>
      <c r="P29" s="3">
        <v>100</v>
      </c>
      <c r="Q29" s="3">
        <v>25.6</v>
      </c>
      <c r="R29" s="3">
        <v>20130101</v>
      </c>
      <c r="S29" s="3" t="s">
        <v>42</v>
      </c>
      <c r="T29" s="3">
        <v>22.32</v>
      </c>
      <c r="U29" s="3">
        <v>71.14</v>
      </c>
      <c r="V29" s="3" t="s">
        <v>37</v>
      </c>
      <c r="W29" s="3">
        <v>29.57</v>
      </c>
      <c r="X29" s="3">
        <v>3.7</v>
      </c>
      <c r="Y29" s="3">
        <v>99.87</v>
      </c>
      <c r="Z29" s="3" t="s">
        <v>38</v>
      </c>
      <c r="AA29" s="3">
        <v>3200137201.6500001</v>
      </c>
      <c r="AB29" s="3">
        <v>3.24</v>
      </c>
      <c r="AC29" s="3">
        <v>12.45</v>
      </c>
      <c r="AD29" s="3">
        <v>99.25</v>
      </c>
      <c r="AE29" s="3">
        <v>37.22</v>
      </c>
      <c r="AF29" s="3">
        <v>720.39</v>
      </c>
      <c r="AG29" s="3">
        <v>114.8</v>
      </c>
      <c r="AH29" s="3">
        <v>17.809999999999999</v>
      </c>
      <c r="AI29" s="3">
        <v>4.43</v>
      </c>
      <c r="AJ29" s="3">
        <v>22.06</v>
      </c>
      <c r="AK29" s="3">
        <v>332.53</v>
      </c>
    </row>
    <row r="30" spans="1:37" x14ac:dyDescent="0.25">
      <c r="A30" s="3">
        <v>0</v>
      </c>
      <c r="B30" s="3" t="s">
        <v>41</v>
      </c>
      <c r="C30" s="3">
        <v>20150501</v>
      </c>
      <c r="D30" s="3">
        <v>20150501</v>
      </c>
      <c r="E30" s="3" t="s">
        <v>35</v>
      </c>
      <c r="F30" s="3">
        <v>185447.85</v>
      </c>
      <c r="G30" s="3">
        <v>192523.6</v>
      </c>
      <c r="H30" s="3">
        <v>8.73</v>
      </c>
      <c r="I30" s="3">
        <v>7.67</v>
      </c>
      <c r="J30" s="3">
        <v>3155024360.1900001</v>
      </c>
      <c r="K30" s="3">
        <v>378.47</v>
      </c>
      <c r="L30" s="3" t="s">
        <v>42</v>
      </c>
      <c r="M30" s="3">
        <v>149.66999999999999</v>
      </c>
      <c r="N30" s="3">
        <v>1.36</v>
      </c>
      <c r="O30" s="3" t="s">
        <v>42</v>
      </c>
      <c r="P30" s="3">
        <v>100</v>
      </c>
      <c r="Q30" s="3">
        <v>25.57</v>
      </c>
      <c r="R30" s="3">
        <v>20130101</v>
      </c>
      <c r="S30" s="3" t="s">
        <v>42</v>
      </c>
      <c r="T30" s="3">
        <v>22.36</v>
      </c>
      <c r="U30" s="3">
        <v>71.180000000000007</v>
      </c>
      <c r="V30" s="3" t="s">
        <v>37</v>
      </c>
      <c r="W30" s="3">
        <v>34.880000000000003</v>
      </c>
      <c r="X30" s="3">
        <v>14.08</v>
      </c>
      <c r="Y30" s="3">
        <v>99.87</v>
      </c>
      <c r="Z30" s="3" t="s">
        <v>38</v>
      </c>
      <c r="AA30" s="3">
        <v>3176079700.3600001</v>
      </c>
      <c r="AB30" s="3">
        <v>3.23</v>
      </c>
      <c r="AC30" s="3">
        <v>12.4</v>
      </c>
      <c r="AD30" s="3">
        <v>97.9</v>
      </c>
      <c r="AE30" s="3">
        <v>37.200000000000003</v>
      </c>
      <c r="AF30" s="3">
        <v>720.34</v>
      </c>
      <c r="AG30" s="3">
        <v>114.83</v>
      </c>
      <c r="AH30" s="3">
        <v>17.79</v>
      </c>
      <c r="AI30" s="3">
        <v>4.43</v>
      </c>
      <c r="AJ30" s="3">
        <v>23.05</v>
      </c>
      <c r="AK30" s="3">
        <v>331.49</v>
      </c>
    </row>
    <row r="31" spans="1:37" x14ac:dyDescent="0.25">
      <c r="A31" s="3">
        <v>0</v>
      </c>
      <c r="B31" s="3" t="s">
        <v>41</v>
      </c>
      <c r="C31" s="3">
        <v>20150601</v>
      </c>
      <c r="D31" s="3">
        <v>20150601</v>
      </c>
      <c r="E31" s="3" t="s">
        <v>35</v>
      </c>
      <c r="F31" s="3">
        <v>185175.82</v>
      </c>
      <c r="G31" s="3">
        <v>192588.26</v>
      </c>
      <c r="H31" s="3">
        <v>9.93</v>
      </c>
      <c r="I31" s="3">
        <v>7.07</v>
      </c>
      <c r="J31" s="3">
        <v>3130952859.48</v>
      </c>
      <c r="K31" s="3">
        <v>361</v>
      </c>
      <c r="L31" s="3" t="s">
        <v>42</v>
      </c>
      <c r="M31" s="3">
        <v>142.66999999999999</v>
      </c>
      <c r="N31" s="3">
        <v>1.36</v>
      </c>
      <c r="O31" s="3" t="s">
        <v>42</v>
      </c>
      <c r="P31" s="3">
        <v>100</v>
      </c>
      <c r="Q31" s="3">
        <v>25.52</v>
      </c>
      <c r="R31" s="3">
        <v>20130101</v>
      </c>
      <c r="S31" s="3" t="s">
        <v>42</v>
      </c>
      <c r="T31" s="3">
        <v>22.32</v>
      </c>
      <c r="U31" s="3">
        <v>71.25</v>
      </c>
      <c r="V31" s="3" t="s">
        <v>37</v>
      </c>
      <c r="W31" s="3">
        <v>40.56</v>
      </c>
      <c r="X31" s="3">
        <v>-1.65</v>
      </c>
      <c r="Y31" s="3">
        <v>99.87</v>
      </c>
      <c r="Z31" s="3" t="s">
        <v>38</v>
      </c>
      <c r="AA31" s="3">
        <v>3150159539.5700002</v>
      </c>
      <c r="AB31" s="3">
        <v>3.22</v>
      </c>
      <c r="AC31" s="3">
        <v>12.36</v>
      </c>
      <c r="AD31" s="3">
        <v>96.56</v>
      </c>
      <c r="AE31" s="3">
        <v>37.200000000000003</v>
      </c>
      <c r="AF31" s="3">
        <v>720.37</v>
      </c>
      <c r="AG31" s="3">
        <v>114.85</v>
      </c>
      <c r="AH31" s="3">
        <v>17.75</v>
      </c>
      <c r="AI31" s="3">
        <v>4.43</v>
      </c>
      <c r="AJ31" s="3">
        <v>24.05</v>
      </c>
      <c r="AK31" s="3">
        <v>330.37</v>
      </c>
    </row>
    <row r="32" spans="1:37" x14ac:dyDescent="0.25">
      <c r="A32" s="3">
        <v>0</v>
      </c>
      <c r="B32" s="3" t="s">
        <v>41</v>
      </c>
      <c r="C32" s="3">
        <v>20150701</v>
      </c>
      <c r="D32" s="3">
        <v>20150701</v>
      </c>
      <c r="E32" s="3" t="s">
        <v>35</v>
      </c>
      <c r="F32" s="3">
        <v>184680.85</v>
      </c>
      <c r="G32" s="3">
        <v>192412.82</v>
      </c>
      <c r="H32" s="3">
        <v>10.8</v>
      </c>
      <c r="I32" s="3">
        <v>10.06</v>
      </c>
      <c r="J32" s="3">
        <v>3098575410.2399998</v>
      </c>
      <c r="K32" s="3">
        <v>352.5</v>
      </c>
      <c r="L32" s="3" t="s">
        <v>42</v>
      </c>
      <c r="M32" s="3">
        <v>138.53</v>
      </c>
      <c r="N32" s="3">
        <v>1.55</v>
      </c>
      <c r="O32" s="3" t="s">
        <v>42</v>
      </c>
      <c r="P32" s="3">
        <v>100</v>
      </c>
      <c r="Q32" s="3">
        <v>25.48</v>
      </c>
      <c r="R32" s="3">
        <v>20130101</v>
      </c>
      <c r="S32" s="3" t="s">
        <v>42</v>
      </c>
      <c r="T32" s="3">
        <v>22.3</v>
      </c>
      <c r="U32" s="3">
        <v>71.319999999999993</v>
      </c>
      <c r="V32" s="3" t="s">
        <v>37</v>
      </c>
      <c r="W32" s="3">
        <v>43.54</v>
      </c>
      <c r="X32" s="3">
        <v>-15.77</v>
      </c>
      <c r="Y32" s="3">
        <v>99.87</v>
      </c>
      <c r="Z32" s="3" t="s">
        <v>38</v>
      </c>
      <c r="AA32" s="3">
        <v>3126096482.23</v>
      </c>
      <c r="AB32" s="3">
        <v>3.19</v>
      </c>
      <c r="AC32" s="3">
        <v>12.32</v>
      </c>
      <c r="AD32" s="3">
        <v>95.92</v>
      </c>
      <c r="AE32" s="3">
        <v>37.18</v>
      </c>
      <c r="AF32" s="3">
        <v>720.27</v>
      </c>
      <c r="AG32" s="3">
        <v>114.88</v>
      </c>
      <c r="AH32" s="3">
        <v>17.739999999999998</v>
      </c>
      <c r="AI32" s="3">
        <v>4.43</v>
      </c>
      <c r="AJ32" s="3">
        <v>25.04</v>
      </c>
      <c r="AK32" s="3">
        <v>329.26</v>
      </c>
    </row>
    <row r="33" spans="1:37" x14ac:dyDescent="0.25">
      <c r="A33" s="3">
        <v>0</v>
      </c>
      <c r="B33" s="3" t="s">
        <v>41</v>
      </c>
      <c r="C33" s="3">
        <v>20150801</v>
      </c>
      <c r="D33" s="3">
        <v>20150801</v>
      </c>
      <c r="E33" s="3" t="s">
        <v>35</v>
      </c>
      <c r="F33" s="3">
        <v>184263.67</v>
      </c>
      <c r="G33" s="3">
        <v>192288.38</v>
      </c>
      <c r="H33" s="3">
        <v>11.66</v>
      </c>
      <c r="I33" s="3">
        <v>8.36</v>
      </c>
      <c r="J33" s="3">
        <v>3071306983.4400001</v>
      </c>
      <c r="K33" s="3">
        <v>343.97</v>
      </c>
      <c r="L33" s="3" t="s">
        <v>42</v>
      </c>
      <c r="M33" s="3">
        <v>134.69999999999999</v>
      </c>
      <c r="N33" s="3">
        <v>1.82</v>
      </c>
      <c r="O33" s="3" t="s">
        <v>42</v>
      </c>
      <c r="P33" s="3">
        <v>100</v>
      </c>
      <c r="Q33" s="3">
        <v>25.4</v>
      </c>
      <c r="R33" s="3">
        <v>20130101</v>
      </c>
      <c r="S33" s="3" t="s">
        <v>42</v>
      </c>
      <c r="T33" s="3">
        <v>22.28</v>
      </c>
      <c r="U33" s="3">
        <v>71.39</v>
      </c>
      <c r="V33" s="3" t="s">
        <v>37</v>
      </c>
      <c r="W33" s="3">
        <v>46.16</v>
      </c>
      <c r="X33" s="3">
        <v>-20.149999999999999</v>
      </c>
      <c r="Y33" s="3">
        <v>99.87</v>
      </c>
      <c r="Z33" s="3" t="s">
        <v>38</v>
      </c>
      <c r="AA33" s="3">
        <v>3093742015.1399999</v>
      </c>
      <c r="AB33" s="3">
        <v>3.19</v>
      </c>
      <c r="AC33" s="3">
        <v>12.34</v>
      </c>
      <c r="AD33" s="3">
        <v>95.26</v>
      </c>
      <c r="AE33" s="3">
        <v>37.200000000000003</v>
      </c>
      <c r="AF33" s="3">
        <v>720.18</v>
      </c>
      <c r="AG33" s="3">
        <v>114.86</v>
      </c>
      <c r="AH33" s="3">
        <v>17.72</v>
      </c>
      <c r="AI33" s="3">
        <v>4.43</v>
      </c>
      <c r="AJ33" s="3">
        <v>26.04</v>
      </c>
      <c r="AK33" s="3">
        <v>328.19</v>
      </c>
    </row>
    <row r="34" spans="1:37" x14ac:dyDescent="0.25">
      <c r="A34" s="3">
        <v>0</v>
      </c>
      <c r="B34" s="3" t="s">
        <v>41</v>
      </c>
      <c r="C34" s="3">
        <v>20150901</v>
      </c>
      <c r="D34" s="3">
        <v>20150901</v>
      </c>
      <c r="E34" s="3" t="s">
        <v>35</v>
      </c>
      <c r="F34" s="3">
        <v>183832.08</v>
      </c>
      <c r="G34" s="3">
        <v>192195.33</v>
      </c>
      <c r="H34" s="3">
        <v>13.24</v>
      </c>
      <c r="I34" s="3">
        <v>9.41</v>
      </c>
      <c r="J34" s="3">
        <v>3041317958.48</v>
      </c>
      <c r="K34" s="3">
        <v>311.70999999999998</v>
      </c>
      <c r="L34" s="3" t="s">
        <v>42</v>
      </c>
      <c r="M34" s="3">
        <v>130.52000000000001</v>
      </c>
      <c r="N34" s="3">
        <v>1.51</v>
      </c>
      <c r="O34" s="3" t="s">
        <v>42</v>
      </c>
      <c r="P34" s="3">
        <v>100</v>
      </c>
      <c r="Q34" s="3">
        <v>25.35</v>
      </c>
      <c r="R34" s="3">
        <v>20130101</v>
      </c>
      <c r="S34" s="3" t="s">
        <v>42</v>
      </c>
      <c r="T34" s="3">
        <v>22.26</v>
      </c>
      <c r="U34" s="3">
        <v>71.47</v>
      </c>
      <c r="V34" s="3" t="s">
        <v>37</v>
      </c>
      <c r="W34" s="3">
        <v>49.08</v>
      </c>
      <c r="X34" s="3">
        <v>-4.12</v>
      </c>
      <c r="Y34" s="3">
        <v>99.87</v>
      </c>
      <c r="Z34" s="3" t="s">
        <v>38</v>
      </c>
      <c r="AA34" s="3">
        <v>3066489911.5700002</v>
      </c>
      <c r="AB34" s="3">
        <v>3.16</v>
      </c>
      <c r="AC34" s="3">
        <v>12.34</v>
      </c>
      <c r="AD34" s="3">
        <v>94.6</v>
      </c>
      <c r="AE34" s="3">
        <v>37.19</v>
      </c>
      <c r="AF34" s="3">
        <v>720.18</v>
      </c>
      <c r="AG34" s="3">
        <v>114.86</v>
      </c>
      <c r="AH34" s="3">
        <v>17.72</v>
      </c>
      <c r="AI34" s="3">
        <v>4.43</v>
      </c>
      <c r="AJ34" s="3">
        <v>27.04</v>
      </c>
      <c r="AK34" s="3">
        <v>327.14999999999998</v>
      </c>
    </row>
    <row r="35" spans="1:37" x14ac:dyDescent="0.25">
      <c r="A35" s="3">
        <v>0</v>
      </c>
      <c r="B35" s="3" t="s">
        <v>41</v>
      </c>
      <c r="C35" s="3">
        <v>20151001</v>
      </c>
      <c r="D35" s="3">
        <v>20151001</v>
      </c>
      <c r="E35" s="3" t="s">
        <v>35</v>
      </c>
      <c r="F35" s="3">
        <v>183462.87</v>
      </c>
      <c r="G35" s="3">
        <v>192152.14</v>
      </c>
      <c r="H35" s="3">
        <v>14.97</v>
      </c>
      <c r="I35" s="3">
        <v>7.69</v>
      </c>
      <c r="J35" s="3">
        <v>3016313092.6700001</v>
      </c>
      <c r="K35" s="3">
        <v>309.37</v>
      </c>
      <c r="L35" s="3" t="s">
        <v>42</v>
      </c>
      <c r="M35" s="3">
        <v>128.69</v>
      </c>
      <c r="N35" s="3">
        <v>1.61</v>
      </c>
      <c r="O35" s="3" t="s">
        <v>42</v>
      </c>
      <c r="P35" s="3">
        <v>100</v>
      </c>
      <c r="Q35" s="3">
        <v>25.27</v>
      </c>
      <c r="R35" s="3">
        <v>20130101</v>
      </c>
      <c r="S35" s="3" t="s">
        <v>42</v>
      </c>
      <c r="T35" s="3">
        <v>22.26</v>
      </c>
      <c r="U35" s="3">
        <v>71.56</v>
      </c>
      <c r="V35" s="3" t="s">
        <v>37</v>
      </c>
      <c r="W35" s="3">
        <v>50.23</v>
      </c>
      <c r="X35" s="3">
        <v>-1.82</v>
      </c>
      <c r="Y35" s="3">
        <v>99.87</v>
      </c>
      <c r="Z35" s="3" t="s">
        <v>38</v>
      </c>
      <c r="AA35" s="3">
        <v>3036520458.4299998</v>
      </c>
      <c r="AB35" s="3">
        <v>3.15</v>
      </c>
      <c r="AC35" s="3">
        <v>12.36</v>
      </c>
      <c r="AD35" s="3">
        <v>94.34</v>
      </c>
      <c r="AE35" s="3">
        <v>37.229999999999997</v>
      </c>
      <c r="AF35" s="3">
        <v>720.06</v>
      </c>
      <c r="AG35" s="3">
        <v>114.85</v>
      </c>
      <c r="AH35" s="3">
        <v>17.649999999999999</v>
      </c>
      <c r="AI35" s="3">
        <v>4.43</v>
      </c>
      <c r="AJ35" s="3">
        <v>28.03</v>
      </c>
      <c r="AK35" s="3">
        <v>326.05</v>
      </c>
    </row>
    <row r="36" spans="1:37" x14ac:dyDescent="0.25">
      <c r="A36" s="3">
        <v>0</v>
      </c>
      <c r="B36" s="3" t="s">
        <v>41</v>
      </c>
      <c r="C36" s="3">
        <v>20151101</v>
      </c>
      <c r="D36" s="3">
        <v>20151101</v>
      </c>
      <c r="E36" s="3" t="s">
        <v>35</v>
      </c>
      <c r="F36" s="3">
        <v>183174.18</v>
      </c>
      <c r="G36" s="3">
        <v>192171.76</v>
      </c>
      <c r="H36" s="3">
        <v>17.329999999999998</v>
      </c>
      <c r="I36" s="3">
        <v>8.67</v>
      </c>
      <c r="J36" s="3">
        <v>2988853108.1999998</v>
      </c>
      <c r="K36" s="3">
        <v>306.72000000000003</v>
      </c>
      <c r="L36" s="3" t="s">
        <v>42</v>
      </c>
      <c r="M36" s="3">
        <v>126.82</v>
      </c>
      <c r="N36" s="3">
        <v>1.6</v>
      </c>
      <c r="O36" s="3" t="s">
        <v>42</v>
      </c>
      <c r="P36" s="3">
        <v>100</v>
      </c>
      <c r="Q36" s="3">
        <v>25.21</v>
      </c>
      <c r="R36" s="3">
        <v>20130101</v>
      </c>
      <c r="S36" s="3" t="s">
        <v>42</v>
      </c>
      <c r="T36" s="3">
        <v>22.23</v>
      </c>
      <c r="U36" s="3">
        <v>71.63</v>
      </c>
      <c r="V36" s="3" t="s">
        <v>37</v>
      </c>
      <c r="W36" s="3">
        <v>51.36</v>
      </c>
      <c r="X36" s="3">
        <v>9.08</v>
      </c>
      <c r="Y36" s="3">
        <v>99.87</v>
      </c>
      <c r="Z36" s="3" t="s">
        <v>38</v>
      </c>
      <c r="AA36" s="3">
        <v>3011529411.02</v>
      </c>
      <c r="AB36" s="3">
        <v>3.14</v>
      </c>
      <c r="AC36" s="3">
        <v>12.31</v>
      </c>
      <c r="AD36" s="3">
        <v>94.1</v>
      </c>
      <c r="AE36" s="3">
        <v>37.22</v>
      </c>
      <c r="AF36" s="3">
        <v>720.01</v>
      </c>
      <c r="AG36" s="3">
        <v>114.86</v>
      </c>
      <c r="AH36" s="3">
        <v>17.64</v>
      </c>
      <c r="AI36" s="3">
        <v>4.43</v>
      </c>
      <c r="AJ36" s="3">
        <v>29.03</v>
      </c>
      <c r="AK36" s="3">
        <v>325.05</v>
      </c>
    </row>
    <row r="37" spans="1:37" x14ac:dyDescent="0.25">
      <c r="A37" s="3">
        <v>0</v>
      </c>
      <c r="B37" s="3" t="s">
        <v>41</v>
      </c>
      <c r="C37" s="3">
        <v>20151201</v>
      </c>
      <c r="D37" s="3">
        <v>20151201</v>
      </c>
      <c r="E37" s="3" t="s">
        <v>35</v>
      </c>
      <c r="F37" s="3">
        <v>182866.28</v>
      </c>
      <c r="G37" s="3">
        <v>192188.31</v>
      </c>
      <c r="H37" s="3">
        <v>18.899999999999999</v>
      </c>
      <c r="I37" s="3">
        <v>5.96</v>
      </c>
      <c r="J37" s="3">
        <v>2968834120.5700002</v>
      </c>
      <c r="K37" s="3">
        <v>303.97000000000003</v>
      </c>
      <c r="L37" s="3" t="s">
        <v>42</v>
      </c>
      <c r="M37" s="3">
        <v>124.92</v>
      </c>
      <c r="N37" s="3">
        <v>1.51</v>
      </c>
      <c r="O37" s="3" t="s">
        <v>42</v>
      </c>
      <c r="P37" s="3">
        <v>100</v>
      </c>
      <c r="Q37" s="3">
        <v>25.18</v>
      </c>
      <c r="R37" s="3">
        <v>20130101</v>
      </c>
      <c r="S37" s="3" t="s">
        <v>42</v>
      </c>
      <c r="T37" s="3">
        <v>22.2</v>
      </c>
      <c r="U37" s="3">
        <v>71.650000000000006</v>
      </c>
      <c r="V37" s="3" t="s">
        <v>37</v>
      </c>
      <c r="W37" s="3">
        <v>52.18</v>
      </c>
      <c r="X37" s="3">
        <v>-7.1</v>
      </c>
      <c r="Y37" s="3">
        <v>99.87</v>
      </c>
      <c r="Z37" s="3" t="s">
        <v>38</v>
      </c>
      <c r="AA37" s="3">
        <v>2984087553.7199998</v>
      </c>
      <c r="AB37" s="3">
        <v>3.15</v>
      </c>
      <c r="AC37" s="3">
        <v>12.29</v>
      </c>
      <c r="AD37" s="3">
        <v>93.85</v>
      </c>
      <c r="AE37" s="3">
        <v>37.25</v>
      </c>
      <c r="AF37" s="3">
        <v>720.01</v>
      </c>
      <c r="AG37" s="3">
        <v>114.87</v>
      </c>
      <c r="AH37" s="3">
        <v>17.61</v>
      </c>
      <c r="AI37" s="3">
        <v>4.43</v>
      </c>
      <c r="AJ37" s="3">
        <v>30.03</v>
      </c>
      <c r="AK37" s="3">
        <v>323.98</v>
      </c>
    </row>
    <row r="38" spans="1:37" x14ac:dyDescent="0.25">
      <c r="A38" s="3">
        <v>0</v>
      </c>
      <c r="B38" s="3" t="s">
        <v>41</v>
      </c>
      <c r="C38" s="3">
        <v>20160101</v>
      </c>
      <c r="D38" s="3">
        <v>20160101</v>
      </c>
      <c r="E38" s="3" t="s">
        <v>35</v>
      </c>
      <c r="F38" s="3">
        <v>182507.19</v>
      </c>
      <c r="G38" s="3">
        <v>192162.48</v>
      </c>
      <c r="H38" s="3">
        <v>20.53</v>
      </c>
      <c r="I38" s="3">
        <v>8.1</v>
      </c>
      <c r="J38" s="3">
        <v>2944388602.3000002</v>
      </c>
      <c r="K38" s="3">
        <v>299.18</v>
      </c>
      <c r="L38" s="3" t="s">
        <v>42</v>
      </c>
      <c r="M38" s="3">
        <v>121.63</v>
      </c>
      <c r="N38" s="3">
        <v>1.84</v>
      </c>
      <c r="O38" s="3" t="s">
        <v>42</v>
      </c>
      <c r="P38" s="3">
        <v>100</v>
      </c>
      <c r="Q38" s="3">
        <v>25.13</v>
      </c>
      <c r="R38" s="3">
        <v>20130101</v>
      </c>
      <c r="S38" s="3" t="s">
        <v>42</v>
      </c>
      <c r="T38" s="3">
        <v>22.18</v>
      </c>
      <c r="U38" s="3">
        <v>71.7</v>
      </c>
      <c r="V38" s="3" t="s">
        <v>37</v>
      </c>
      <c r="W38" s="3">
        <v>53.98</v>
      </c>
      <c r="X38" s="3">
        <v>-7.75</v>
      </c>
      <c r="Y38" s="3">
        <v>99.87</v>
      </c>
      <c r="Z38" s="3" t="s">
        <v>38</v>
      </c>
      <c r="AA38" s="3">
        <v>2965208410.8099999</v>
      </c>
      <c r="AB38" s="3">
        <v>3.16</v>
      </c>
      <c r="AC38" s="3">
        <v>12.28</v>
      </c>
      <c r="AD38" s="3">
        <v>93.35</v>
      </c>
      <c r="AE38" s="3">
        <v>37.26</v>
      </c>
      <c r="AF38" s="3">
        <v>719.97</v>
      </c>
      <c r="AG38" s="3">
        <v>114.87</v>
      </c>
      <c r="AH38" s="3">
        <v>17.579999999999998</v>
      </c>
      <c r="AI38" s="3">
        <v>4.43</v>
      </c>
      <c r="AJ38" s="3">
        <v>31.03</v>
      </c>
      <c r="AK38" s="3">
        <v>322.89</v>
      </c>
    </row>
    <row r="39" spans="1:37" x14ac:dyDescent="0.25">
      <c r="A39" s="3">
        <v>0</v>
      </c>
      <c r="B39" s="3" t="s">
        <v>41</v>
      </c>
      <c r="C39" s="3">
        <v>20160201</v>
      </c>
      <c r="D39" s="3">
        <v>20160201</v>
      </c>
      <c r="E39" s="3" t="s">
        <v>35</v>
      </c>
      <c r="F39" s="3">
        <v>182161.94</v>
      </c>
      <c r="G39" s="3">
        <v>192153.34</v>
      </c>
      <c r="H39" s="3">
        <v>22.76</v>
      </c>
      <c r="I39" s="3">
        <v>5.69</v>
      </c>
      <c r="J39" s="3">
        <v>2923881358.6900001</v>
      </c>
      <c r="K39" s="3">
        <v>294.92</v>
      </c>
      <c r="L39" s="3" t="s">
        <v>42</v>
      </c>
      <c r="M39" s="3">
        <v>118.5</v>
      </c>
      <c r="N39" s="3">
        <v>1.51</v>
      </c>
      <c r="O39" s="3" t="s">
        <v>42</v>
      </c>
      <c r="P39" s="3">
        <v>100</v>
      </c>
      <c r="Q39" s="3">
        <v>25.1</v>
      </c>
      <c r="R39" s="3">
        <v>20130101</v>
      </c>
      <c r="S39" s="3" t="s">
        <v>42</v>
      </c>
      <c r="T39" s="3">
        <v>22.18</v>
      </c>
      <c r="U39" s="3">
        <v>71.72</v>
      </c>
      <c r="V39" s="3" t="s">
        <v>37</v>
      </c>
      <c r="W39" s="3">
        <v>56</v>
      </c>
      <c r="X39" s="3">
        <v>2.2400000000000002</v>
      </c>
      <c r="Y39" s="3">
        <v>99.87</v>
      </c>
      <c r="Z39" s="3" t="s">
        <v>38</v>
      </c>
      <c r="AA39" s="3">
        <v>2938202773.5999999</v>
      </c>
      <c r="AB39" s="3">
        <v>3.17</v>
      </c>
      <c r="AC39" s="3">
        <v>12.29</v>
      </c>
      <c r="AD39" s="3">
        <v>92.84</v>
      </c>
      <c r="AE39" s="3">
        <v>37.29</v>
      </c>
      <c r="AF39" s="3">
        <v>719.97</v>
      </c>
      <c r="AG39" s="3">
        <v>114.86</v>
      </c>
      <c r="AH39" s="3">
        <v>17.600000000000001</v>
      </c>
      <c r="AI39" s="3">
        <v>4.43</v>
      </c>
      <c r="AJ39" s="3">
        <v>32.03</v>
      </c>
      <c r="AK39" s="3">
        <v>321.79000000000002</v>
      </c>
    </row>
    <row r="40" spans="1:37" x14ac:dyDescent="0.25">
      <c r="A40" s="3">
        <v>0</v>
      </c>
      <c r="B40" s="3" t="s">
        <v>41</v>
      </c>
      <c r="C40" s="3">
        <v>20160301</v>
      </c>
      <c r="D40" s="3">
        <v>20160301</v>
      </c>
      <c r="E40" s="3" t="s">
        <v>35</v>
      </c>
      <c r="F40" s="3">
        <v>181738.75</v>
      </c>
      <c r="G40" s="3">
        <v>192042.94</v>
      </c>
      <c r="H40" s="3">
        <v>26.92</v>
      </c>
      <c r="I40" s="3">
        <v>6.81</v>
      </c>
      <c r="J40" s="3">
        <v>2902004384.3000002</v>
      </c>
      <c r="K40" s="3">
        <v>291.31</v>
      </c>
      <c r="L40" s="3" t="s">
        <v>42</v>
      </c>
      <c r="M40" s="3">
        <v>115.43</v>
      </c>
      <c r="N40" s="3">
        <v>1.9</v>
      </c>
      <c r="O40" s="3" t="s">
        <v>42</v>
      </c>
      <c r="P40" s="3">
        <v>100</v>
      </c>
      <c r="Q40" s="3">
        <v>25.07</v>
      </c>
      <c r="R40" s="3">
        <v>20130101</v>
      </c>
      <c r="S40" s="3" t="s">
        <v>42</v>
      </c>
      <c r="T40" s="3">
        <v>22.19</v>
      </c>
      <c r="U40" s="3">
        <v>71.72</v>
      </c>
      <c r="V40" s="3" t="s">
        <v>37</v>
      </c>
      <c r="W40" s="3">
        <v>57.7</v>
      </c>
      <c r="X40" s="3">
        <v>25.63</v>
      </c>
      <c r="Y40" s="3">
        <v>99.87</v>
      </c>
      <c r="Z40" s="3" t="s">
        <v>38</v>
      </c>
      <c r="AA40" s="3">
        <v>2919137151.9699998</v>
      </c>
      <c r="AB40" s="3">
        <v>3.19</v>
      </c>
      <c r="AC40" s="3">
        <v>12.32</v>
      </c>
      <c r="AD40" s="3">
        <v>92.36</v>
      </c>
      <c r="AE40" s="3">
        <v>37.32</v>
      </c>
      <c r="AF40" s="3">
        <v>719.95</v>
      </c>
      <c r="AG40" s="3">
        <v>114.87</v>
      </c>
      <c r="AH40" s="3">
        <v>17.579999999999998</v>
      </c>
      <c r="AI40" s="3">
        <v>4.43</v>
      </c>
      <c r="AJ40" s="3">
        <v>33.03</v>
      </c>
      <c r="AK40" s="3">
        <v>320.70999999999998</v>
      </c>
    </row>
    <row r="41" spans="1:37" x14ac:dyDescent="0.25">
      <c r="A41" s="3">
        <v>0</v>
      </c>
      <c r="B41" s="3" t="s">
        <v>41</v>
      </c>
      <c r="C41" s="3">
        <v>20160401</v>
      </c>
      <c r="D41" s="3">
        <v>20160401</v>
      </c>
      <c r="E41" s="3" t="s">
        <v>35</v>
      </c>
      <c r="F41" s="3">
        <v>181306.74</v>
      </c>
      <c r="G41" s="3">
        <v>191932.6</v>
      </c>
      <c r="H41" s="3">
        <v>32.29</v>
      </c>
      <c r="I41" s="3">
        <v>10.69</v>
      </c>
      <c r="J41" s="3">
        <v>2870085836.3000002</v>
      </c>
      <c r="K41" s="3">
        <v>279.92</v>
      </c>
      <c r="L41" s="3" t="s">
        <v>42</v>
      </c>
      <c r="M41" s="3">
        <v>114.27</v>
      </c>
      <c r="N41" s="3">
        <v>1.78</v>
      </c>
      <c r="O41" s="3" t="s">
        <v>42</v>
      </c>
      <c r="P41" s="3">
        <v>100</v>
      </c>
      <c r="Q41" s="3">
        <v>25.11</v>
      </c>
      <c r="R41" s="3">
        <v>20130101</v>
      </c>
      <c r="S41" s="3" t="s">
        <v>42</v>
      </c>
      <c r="T41" s="3">
        <v>22.2</v>
      </c>
      <c r="U41" s="3">
        <v>71.73</v>
      </c>
      <c r="V41" s="3" t="s">
        <v>37</v>
      </c>
      <c r="W41" s="3">
        <v>62.5</v>
      </c>
      <c r="X41" s="3">
        <v>28.95</v>
      </c>
      <c r="Y41" s="3">
        <v>99.87</v>
      </c>
      <c r="Z41" s="3" t="s">
        <v>38</v>
      </c>
      <c r="AA41" s="3">
        <v>2897267926.3800001</v>
      </c>
      <c r="AB41" s="3">
        <v>3.15</v>
      </c>
      <c r="AC41" s="3">
        <v>12.3</v>
      </c>
      <c r="AD41" s="3">
        <v>91.13</v>
      </c>
      <c r="AE41" s="3">
        <v>37.28</v>
      </c>
      <c r="AF41" s="3">
        <v>719.95</v>
      </c>
      <c r="AG41" s="3">
        <v>114.87</v>
      </c>
      <c r="AH41" s="3">
        <v>17.53</v>
      </c>
      <c r="AI41" s="3">
        <v>4.43</v>
      </c>
      <c r="AJ41" s="3">
        <v>34.03</v>
      </c>
      <c r="AK41" s="3">
        <v>319.67</v>
      </c>
    </row>
    <row r="42" spans="1:37" x14ac:dyDescent="0.25">
      <c r="A42" s="3">
        <v>0</v>
      </c>
      <c r="B42" s="3" t="s">
        <v>41</v>
      </c>
      <c r="C42" s="3">
        <v>20160501</v>
      </c>
      <c r="D42" s="3">
        <v>20160501</v>
      </c>
      <c r="E42" s="3" t="s">
        <v>35</v>
      </c>
      <c r="F42" s="3">
        <v>180815.97</v>
      </c>
      <c r="G42" s="3">
        <v>191745.8</v>
      </c>
      <c r="H42" s="3">
        <v>39.049999999999997</v>
      </c>
      <c r="I42" s="3">
        <v>10.98</v>
      </c>
      <c r="J42" s="3">
        <v>2837725934.5</v>
      </c>
      <c r="K42" s="3">
        <v>268.68</v>
      </c>
      <c r="L42" s="3" t="s">
        <v>42</v>
      </c>
      <c r="M42" s="3">
        <v>104.08</v>
      </c>
      <c r="N42" s="3">
        <v>1.52</v>
      </c>
      <c r="O42" s="3" t="s">
        <v>42</v>
      </c>
      <c r="P42" s="3">
        <v>100</v>
      </c>
      <c r="Q42" s="3">
        <v>25.06</v>
      </c>
      <c r="R42" s="3">
        <v>20130101</v>
      </c>
      <c r="S42" s="3" t="s">
        <v>42</v>
      </c>
      <c r="T42" s="3">
        <v>22.16</v>
      </c>
      <c r="U42" s="3">
        <v>71.77</v>
      </c>
      <c r="V42" s="3" t="s">
        <v>37</v>
      </c>
      <c r="W42" s="3">
        <v>67.34</v>
      </c>
      <c r="X42" s="3">
        <v>38.61</v>
      </c>
      <c r="Y42" s="3">
        <v>99.87</v>
      </c>
      <c r="Z42" s="3" t="s">
        <v>38</v>
      </c>
      <c r="AA42" s="3">
        <v>2865374310.8699999</v>
      </c>
      <c r="AB42" s="3">
        <v>3.15</v>
      </c>
      <c r="AC42" s="3">
        <v>12.33</v>
      </c>
      <c r="AD42" s="3">
        <v>89.95</v>
      </c>
      <c r="AE42" s="3">
        <v>37.299999999999997</v>
      </c>
      <c r="AF42" s="3">
        <v>719.81</v>
      </c>
      <c r="AG42" s="3">
        <v>114.89</v>
      </c>
      <c r="AH42" s="3">
        <v>17.54</v>
      </c>
      <c r="AI42" s="3">
        <v>4.43</v>
      </c>
      <c r="AJ42" s="3">
        <v>35.03</v>
      </c>
      <c r="AK42" s="3">
        <v>318.55</v>
      </c>
    </row>
    <row r="43" spans="1:37" x14ac:dyDescent="0.25">
      <c r="A43" s="3">
        <v>0</v>
      </c>
      <c r="B43" s="3" t="s">
        <v>41</v>
      </c>
      <c r="C43" s="3">
        <v>20160601</v>
      </c>
      <c r="D43" s="3">
        <v>20160601</v>
      </c>
      <c r="E43" s="3" t="s">
        <v>35</v>
      </c>
      <c r="F43" s="3">
        <v>180400.07</v>
      </c>
      <c r="G43" s="3">
        <v>191637.93</v>
      </c>
      <c r="H43" s="3">
        <v>46.4</v>
      </c>
      <c r="I43" s="3">
        <v>11.98</v>
      </c>
      <c r="J43" s="3">
        <v>2803056314.98</v>
      </c>
      <c r="K43" s="3">
        <v>259.39999999999998</v>
      </c>
      <c r="L43" s="3" t="s">
        <v>42</v>
      </c>
      <c r="M43" s="3">
        <v>95.3</v>
      </c>
      <c r="N43" s="3">
        <v>1.49</v>
      </c>
      <c r="O43" s="3" t="s">
        <v>42</v>
      </c>
      <c r="P43" s="3">
        <v>100</v>
      </c>
      <c r="Q43" s="3">
        <v>25</v>
      </c>
      <c r="R43" s="3">
        <v>20130101</v>
      </c>
      <c r="S43" s="3" t="s">
        <v>42</v>
      </c>
      <c r="T43" s="3">
        <v>22.1</v>
      </c>
      <c r="U43" s="3">
        <v>71.81</v>
      </c>
      <c r="V43" s="3" t="s">
        <v>37</v>
      </c>
      <c r="W43" s="3">
        <v>71.069999999999993</v>
      </c>
      <c r="X43" s="3">
        <v>41.17</v>
      </c>
      <c r="Y43" s="3">
        <v>99.87</v>
      </c>
      <c r="Z43" s="3" t="s">
        <v>38</v>
      </c>
      <c r="AA43" s="3">
        <v>2833040999.5500002</v>
      </c>
      <c r="AB43" s="3">
        <v>3.17</v>
      </c>
      <c r="AC43" s="3">
        <v>12.28</v>
      </c>
      <c r="AD43" s="3">
        <v>88.76</v>
      </c>
      <c r="AE43" s="3">
        <v>37.35</v>
      </c>
      <c r="AF43" s="3">
        <v>719.68</v>
      </c>
      <c r="AG43" s="3">
        <v>114.84</v>
      </c>
      <c r="AH43" s="3">
        <v>17.440000000000001</v>
      </c>
      <c r="AI43" s="3">
        <v>4.43</v>
      </c>
      <c r="AJ43" s="3">
        <v>36.01</v>
      </c>
      <c r="AK43" s="3">
        <v>317.47000000000003</v>
      </c>
    </row>
    <row r="44" spans="1:37" x14ac:dyDescent="0.25">
      <c r="A44" s="3">
        <v>0</v>
      </c>
      <c r="B44" s="3" t="s">
        <v>41</v>
      </c>
      <c r="C44" s="3">
        <v>20160701</v>
      </c>
      <c r="D44" s="3">
        <v>20160701</v>
      </c>
      <c r="E44" s="3" t="s">
        <v>35</v>
      </c>
      <c r="F44" s="3">
        <v>180009.7</v>
      </c>
      <c r="G44" s="3">
        <v>191571.74</v>
      </c>
      <c r="H44" s="3">
        <v>54.85</v>
      </c>
      <c r="I44" s="3">
        <v>11.31</v>
      </c>
      <c r="J44" s="3">
        <v>2770529443.0799999</v>
      </c>
      <c r="K44" s="3">
        <v>256.08999999999997</v>
      </c>
      <c r="L44" s="3" t="s">
        <v>42</v>
      </c>
      <c r="M44" s="3">
        <v>91.29</v>
      </c>
      <c r="N44" s="3">
        <v>1.49</v>
      </c>
      <c r="O44" s="3" t="s">
        <v>42</v>
      </c>
      <c r="P44" s="3">
        <v>100</v>
      </c>
      <c r="Q44" s="3">
        <v>24.9</v>
      </c>
      <c r="R44" s="3">
        <v>20130101</v>
      </c>
      <c r="S44" s="3" t="s">
        <v>42</v>
      </c>
      <c r="T44" s="3">
        <v>22.06</v>
      </c>
      <c r="U44" s="3">
        <v>71.91</v>
      </c>
      <c r="V44" s="3" t="s">
        <v>37</v>
      </c>
      <c r="W44" s="3">
        <v>72.540000000000006</v>
      </c>
      <c r="X44" s="3">
        <v>46.22</v>
      </c>
      <c r="Y44" s="3">
        <v>99.87</v>
      </c>
      <c r="Z44" s="3" t="s">
        <v>38</v>
      </c>
      <c r="AA44" s="3">
        <v>2798401426.3800001</v>
      </c>
      <c r="AB44" s="3">
        <v>3.17</v>
      </c>
      <c r="AC44" s="3">
        <v>12.3</v>
      </c>
      <c r="AD44" s="3">
        <v>88.21</v>
      </c>
      <c r="AE44" s="3">
        <v>37.380000000000003</v>
      </c>
      <c r="AF44" s="3">
        <v>719.66</v>
      </c>
      <c r="AG44" s="3">
        <v>114.85</v>
      </c>
      <c r="AH44" s="3">
        <v>17.399999999999999</v>
      </c>
      <c r="AI44" s="3">
        <v>4.43</v>
      </c>
      <c r="AJ44" s="3">
        <v>37.01</v>
      </c>
      <c r="AK44" s="3">
        <v>316.39999999999998</v>
      </c>
    </row>
    <row r="45" spans="1:37" x14ac:dyDescent="0.25">
      <c r="A45" s="3">
        <v>0</v>
      </c>
      <c r="B45" s="3" t="s">
        <v>41</v>
      </c>
      <c r="C45" s="3">
        <v>20160801</v>
      </c>
      <c r="D45" s="3">
        <v>20160801</v>
      </c>
      <c r="E45" s="3" t="s">
        <v>35</v>
      </c>
      <c r="F45" s="3">
        <v>179583.67</v>
      </c>
      <c r="G45" s="3">
        <v>191459.93</v>
      </c>
      <c r="H45" s="3">
        <v>65.55</v>
      </c>
      <c r="I45" s="3">
        <v>12.59</v>
      </c>
      <c r="J45" s="3">
        <v>2735059301.9099998</v>
      </c>
      <c r="K45" s="3">
        <v>253.33</v>
      </c>
      <c r="L45" s="3" t="s">
        <v>42</v>
      </c>
      <c r="M45" s="3">
        <v>87.83</v>
      </c>
      <c r="N45" s="3">
        <v>1.64</v>
      </c>
      <c r="O45" s="3" t="s">
        <v>42</v>
      </c>
      <c r="P45" s="3">
        <v>100</v>
      </c>
      <c r="Q45" s="3">
        <v>24.87</v>
      </c>
      <c r="R45" s="3">
        <v>20130101</v>
      </c>
      <c r="S45" s="3" t="s">
        <v>42</v>
      </c>
      <c r="T45" s="3">
        <v>22</v>
      </c>
      <c r="U45" s="3">
        <v>71.95</v>
      </c>
      <c r="V45" s="3" t="s">
        <v>37</v>
      </c>
      <c r="W45" s="3">
        <v>73.88</v>
      </c>
      <c r="X45" s="3">
        <v>60.62</v>
      </c>
      <c r="Y45" s="3">
        <v>99.86</v>
      </c>
      <c r="Z45" s="3" t="s">
        <v>38</v>
      </c>
      <c r="AA45" s="3">
        <v>2765901439.4000001</v>
      </c>
      <c r="AB45" s="3">
        <v>3.16</v>
      </c>
      <c r="AC45" s="3">
        <v>12.31</v>
      </c>
      <c r="AD45" s="3">
        <v>87.67</v>
      </c>
      <c r="AE45" s="3">
        <v>37.369999999999997</v>
      </c>
      <c r="AF45" s="3">
        <v>719.58</v>
      </c>
      <c r="AG45" s="3">
        <v>114.85</v>
      </c>
      <c r="AH45" s="3">
        <v>17.37</v>
      </c>
      <c r="AI45" s="3">
        <v>4.43</v>
      </c>
      <c r="AJ45" s="3">
        <v>38.01</v>
      </c>
      <c r="AK45" s="3">
        <v>315.41000000000003</v>
      </c>
    </row>
    <row r="46" spans="1:37" x14ac:dyDescent="0.25">
      <c r="A46" s="3">
        <v>0</v>
      </c>
      <c r="B46" s="3" t="s">
        <v>41</v>
      </c>
      <c r="C46" s="3">
        <v>20160901</v>
      </c>
      <c r="D46" s="3">
        <v>20160901</v>
      </c>
      <c r="E46" s="3" t="s">
        <v>35</v>
      </c>
      <c r="F46" s="3">
        <v>179095.45</v>
      </c>
      <c r="G46" s="3">
        <v>191296.28</v>
      </c>
      <c r="H46" s="3">
        <v>76.58</v>
      </c>
      <c r="I46" s="3">
        <v>15.05</v>
      </c>
      <c r="J46" s="3">
        <v>2693595678.4699998</v>
      </c>
      <c r="K46" s="3">
        <v>250.47</v>
      </c>
      <c r="L46" s="3" t="s">
        <v>42</v>
      </c>
      <c r="M46" s="3">
        <v>84.38</v>
      </c>
      <c r="N46" s="3">
        <v>1.71</v>
      </c>
      <c r="O46" s="3" t="s">
        <v>42</v>
      </c>
      <c r="P46" s="3">
        <v>100</v>
      </c>
      <c r="Q46" s="3">
        <v>24.79</v>
      </c>
      <c r="R46" s="3">
        <v>20130101</v>
      </c>
      <c r="S46" s="3" t="s">
        <v>42</v>
      </c>
      <c r="T46" s="3">
        <v>22.03</v>
      </c>
      <c r="U46" s="3">
        <v>72.03</v>
      </c>
      <c r="V46" s="3" t="s">
        <v>37</v>
      </c>
      <c r="W46" s="3">
        <v>75.13</v>
      </c>
      <c r="X46" s="3">
        <v>61.29</v>
      </c>
      <c r="Y46" s="3">
        <v>99.86</v>
      </c>
      <c r="Z46" s="3" t="s">
        <v>38</v>
      </c>
      <c r="AA46" s="3">
        <v>2730467159.9099998</v>
      </c>
      <c r="AB46" s="3">
        <v>3.16</v>
      </c>
      <c r="AC46" s="3">
        <v>12.24</v>
      </c>
      <c r="AD46" s="3">
        <v>87.12</v>
      </c>
      <c r="AE46" s="3">
        <v>37.36</v>
      </c>
      <c r="AF46" s="3">
        <v>719.43</v>
      </c>
      <c r="AG46" s="3">
        <v>114.85</v>
      </c>
      <c r="AH46" s="3">
        <v>17.329999999999998</v>
      </c>
      <c r="AI46" s="3">
        <v>4.43</v>
      </c>
      <c r="AJ46" s="3">
        <v>39.01</v>
      </c>
      <c r="AK46" s="3">
        <v>314.33</v>
      </c>
    </row>
    <row r="47" spans="1:37" x14ac:dyDescent="0.25">
      <c r="A47" s="3">
        <v>0</v>
      </c>
      <c r="B47" s="3" t="s">
        <v>41</v>
      </c>
      <c r="C47" s="3">
        <v>20161001</v>
      </c>
      <c r="D47" s="3">
        <v>20161001</v>
      </c>
      <c r="E47" s="3" t="s">
        <v>35</v>
      </c>
      <c r="F47" s="3">
        <v>178650.95</v>
      </c>
      <c r="G47" s="3">
        <v>191167.38</v>
      </c>
      <c r="H47" s="3">
        <v>87.17</v>
      </c>
      <c r="I47" s="3">
        <v>12.88</v>
      </c>
      <c r="J47" s="3">
        <v>2659755345.6599998</v>
      </c>
      <c r="K47" s="3">
        <v>249.66</v>
      </c>
      <c r="L47" s="3" t="s">
        <v>42</v>
      </c>
      <c r="M47" s="3">
        <v>83.64</v>
      </c>
      <c r="N47" s="3">
        <v>1.51</v>
      </c>
      <c r="O47" s="3" t="s">
        <v>42</v>
      </c>
      <c r="P47" s="3">
        <v>100</v>
      </c>
      <c r="Q47" s="3">
        <v>24.77</v>
      </c>
      <c r="R47" s="3">
        <v>20130101</v>
      </c>
      <c r="S47" s="3" t="s">
        <v>42</v>
      </c>
      <c r="T47" s="3">
        <v>22</v>
      </c>
      <c r="U47" s="3">
        <v>72.06</v>
      </c>
      <c r="V47" s="3" t="s">
        <v>37</v>
      </c>
      <c r="W47" s="3">
        <v>75.5</v>
      </c>
      <c r="X47" s="3">
        <v>58.71</v>
      </c>
      <c r="Y47" s="3">
        <v>99.86</v>
      </c>
      <c r="Z47" s="3" t="s">
        <v>38</v>
      </c>
      <c r="AA47" s="3">
        <v>2690517799.8499999</v>
      </c>
      <c r="AB47" s="3">
        <v>3.16</v>
      </c>
      <c r="AC47" s="3">
        <v>12.22</v>
      </c>
      <c r="AD47" s="3">
        <v>87</v>
      </c>
      <c r="AE47" s="3">
        <v>37.35</v>
      </c>
      <c r="AF47" s="3">
        <v>719.25</v>
      </c>
      <c r="AG47" s="3">
        <v>114.86</v>
      </c>
      <c r="AH47" s="3">
        <v>17.36</v>
      </c>
      <c r="AI47" s="3">
        <v>4.43</v>
      </c>
      <c r="AJ47" s="3">
        <v>40.01</v>
      </c>
      <c r="AK47" s="3">
        <v>313.27</v>
      </c>
    </row>
    <row r="48" spans="1:37" x14ac:dyDescent="0.25">
      <c r="A48" s="3">
        <v>0</v>
      </c>
      <c r="B48" s="3" t="s">
        <v>41</v>
      </c>
      <c r="C48" s="3">
        <v>20161101</v>
      </c>
      <c r="D48" s="3">
        <v>20161101</v>
      </c>
      <c r="E48" s="3" t="s">
        <v>35</v>
      </c>
      <c r="F48" s="3">
        <v>178065.73</v>
      </c>
      <c r="G48" s="3">
        <v>190894.73</v>
      </c>
      <c r="H48" s="3">
        <v>97.8</v>
      </c>
      <c r="I48" s="3">
        <v>11.93</v>
      </c>
      <c r="J48" s="3">
        <v>2638043822.1700001</v>
      </c>
      <c r="K48" s="3">
        <v>248.65</v>
      </c>
      <c r="L48" s="3" t="s">
        <v>42</v>
      </c>
      <c r="M48" s="3">
        <v>82.94</v>
      </c>
      <c r="N48" s="3">
        <v>1.58</v>
      </c>
      <c r="O48" s="3" t="s">
        <v>42</v>
      </c>
      <c r="P48" s="3">
        <v>100</v>
      </c>
      <c r="Q48" s="3">
        <v>24.71</v>
      </c>
      <c r="R48" s="3">
        <v>20130101</v>
      </c>
      <c r="S48" s="3" t="s">
        <v>42</v>
      </c>
      <c r="T48" s="3">
        <v>22.11</v>
      </c>
      <c r="U48" s="3">
        <v>72.11</v>
      </c>
      <c r="V48" s="3" t="s">
        <v>37</v>
      </c>
      <c r="W48" s="3">
        <v>75.819999999999993</v>
      </c>
      <c r="X48" s="3">
        <v>58.01</v>
      </c>
      <c r="Y48" s="3">
        <v>99.86</v>
      </c>
      <c r="Z48" s="3" t="s">
        <v>38</v>
      </c>
      <c r="AA48" s="3">
        <v>2665687051.7800002</v>
      </c>
      <c r="AB48" s="3">
        <v>3.16</v>
      </c>
      <c r="AC48" s="3">
        <v>12.08</v>
      </c>
      <c r="AD48" s="3">
        <v>86.88</v>
      </c>
      <c r="AE48" s="3">
        <v>37.33</v>
      </c>
      <c r="AF48" s="3">
        <v>719.1</v>
      </c>
      <c r="AG48" s="3">
        <v>114.86</v>
      </c>
      <c r="AH48" s="3">
        <v>17.100000000000001</v>
      </c>
      <c r="AI48" s="3">
        <v>4.43</v>
      </c>
      <c r="AJ48" s="3">
        <v>40.98</v>
      </c>
      <c r="AK48" s="3">
        <v>312.20999999999998</v>
      </c>
    </row>
    <row r="49" spans="1:37" x14ac:dyDescent="0.25">
      <c r="A49" s="3">
        <v>0</v>
      </c>
      <c r="B49" s="3" t="s">
        <v>41</v>
      </c>
      <c r="C49" s="3">
        <v>20161201</v>
      </c>
      <c r="D49" s="3">
        <v>20161201</v>
      </c>
      <c r="E49" s="3" t="s">
        <v>35</v>
      </c>
      <c r="F49" s="3">
        <v>177452.3</v>
      </c>
      <c r="G49" s="3">
        <v>190607.25</v>
      </c>
      <c r="H49" s="3">
        <v>103.53</v>
      </c>
      <c r="I49" s="3">
        <v>15.08</v>
      </c>
      <c r="J49" s="3">
        <v>2597901706.9200001</v>
      </c>
      <c r="K49" s="3">
        <v>248.08</v>
      </c>
      <c r="L49" s="3" t="s">
        <v>42</v>
      </c>
      <c r="M49" s="3">
        <v>82.11</v>
      </c>
      <c r="N49" s="3">
        <v>1.67</v>
      </c>
      <c r="O49" s="3" t="s">
        <v>42</v>
      </c>
      <c r="P49" s="3">
        <v>100</v>
      </c>
      <c r="Q49" s="3">
        <v>24.74</v>
      </c>
      <c r="R49" s="3">
        <v>20130101</v>
      </c>
      <c r="S49" s="3" t="s">
        <v>42</v>
      </c>
      <c r="T49" s="3">
        <v>22.14</v>
      </c>
      <c r="U49" s="3">
        <v>72.11</v>
      </c>
      <c r="V49" s="3" t="s">
        <v>37</v>
      </c>
      <c r="W49" s="3">
        <v>76.23</v>
      </c>
      <c r="X49" s="3">
        <v>30.5</v>
      </c>
      <c r="Y49" s="3">
        <v>99.86</v>
      </c>
      <c r="Z49" s="3" t="s">
        <v>38</v>
      </c>
      <c r="AA49" s="3">
        <v>2633538338.6999998</v>
      </c>
      <c r="AB49" s="3">
        <v>3.13</v>
      </c>
      <c r="AC49" s="3">
        <v>12.03</v>
      </c>
      <c r="AD49" s="3">
        <v>86.78</v>
      </c>
      <c r="AE49" s="3">
        <v>37.35</v>
      </c>
      <c r="AF49" s="3">
        <v>719.05</v>
      </c>
      <c r="AG49" s="3">
        <v>114.89</v>
      </c>
      <c r="AH49" s="3">
        <v>17.05</v>
      </c>
      <c r="AI49" s="3">
        <v>4.43</v>
      </c>
      <c r="AJ49" s="3">
        <v>41.97</v>
      </c>
      <c r="AK49" s="3">
        <v>311.10000000000002</v>
      </c>
    </row>
    <row r="50" spans="1:37" x14ac:dyDescent="0.25">
      <c r="A50" s="3">
        <v>0</v>
      </c>
      <c r="B50" s="3" t="s">
        <v>41</v>
      </c>
      <c r="C50" s="3">
        <v>20170101</v>
      </c>
      <c r="D50" s="3">
        <v>20170101</v>
      </c>
      <c r="E50" s="3" t="s">
        <v>35</v>
      </c>
      <c r="F50" s="3">
        <v>176919.12</v>
      </c>
      <c r="G50" s="3">
        <v>190405.2</v>
      </c>
      <c r="H50" s="3">
        <v>105.2</v>
      </c>
      <c r="I50" s="3">
        <v>13.77</v>
      </c>
      <c r="J50" s="3">
        <v>2561612034.04</v>
      </c>
      <c r="K50" s="3">
        <v>247.39</v>
      </c>
      <c r="L50" s="3" t="s">
        <v>42</v>
      </c>
      <c r="M50" s="3">
        <v>81.44</v>
      </c>
      <c r="N50" s="3">
        <v>1.71</v>
      </c>
      <c r="O50" s="3" t="s">
        <v>42</v>
      </c>
      <c r="P50" s="3">
        <v>100</v>
      </c>
      <c r="Q50" s="3">
        <v>24.73</v>
      </c>
      <c r="R50" s="3">
        <v>20130101</v>
      </c>
      <c r="S50" s="3" t="s">
        <v>42</v>
      </c>
      <c r="T50" s="3">
        <v>22.18</v>
      </c>
      <c r="U50" s="3">
        <v>72.14</v>
      </c>
      <c r="V50" s="3" t="s">
        <v>37</v>
      </c>
      <c r="W50" s="3">
        <v>76.5</v>
      </c>
      <c r="X50" s="3">
        <v>-8.91</v>
      </c>
      <c r="Y50" s="3">
        <v>99.87</v>
      </c>
      <c r="Z50" s="3" t="s">
        <v>38</v>
      </c>
      <c r="AA50" s="3">
        <v>2593438765.4499998</v>
      </c>
      <c r="AB50" s="3">
        <v>3.12</v>
      </c>
      <c r="AC50" s="3">
        <v>11.98</v>
      </c>
      <c r="AD50" s="3">
        <v>86.64</v>
      </c>
      <c r="AE50" s="3">
        <v>37.340000000000003</v>
      </c>
      <c r="AF50" s="3">
        <v>718.97</v>
      </c>
      <c r="AG50" s="3">
        <v>114.89</v>
      </c>
      <c r="AH50" s="3">
        <v>17.05</v>
      </c>
      <c r="AI50" s="3">
        <v>4.43</v>
      </c>
      <c r="AJ50" s="3">
        <v>42.97</v>
      </c>
      <c r="AK50" s="3">
        <v>310.02</v>
      </c>
    </row>
    <row r="51" spans="1:37" x14ac:dyDescent="0.25">
      <c r="A51" s="3">
        <v>0</v>
      </c>
      <c r="B51" s="3" t="s">
        <v>41</v>
      </c>
      <c r="C51" s="3">
        <v>20170201</v>
      </c>
      <c r="D51" s="3">
        <v>20170201</v>
      </c>
      <c r="E51" s="3" t="s">
        <v>35</v>
      </c>
      <c r="F51" s="3">
        <v>176476.29</v>
      </c>
      <c r="G51" s="3">
        <v>190291.81</v>
      </c>
      <c r="H51" s="3">
        <v>107.74</v>
      </c>
      <c r="I51" s="3">
        <v>8.9</v>
      </c>
      <c r="J51" s="3">
        <v>2537376103.46</v>
      </c>
      <c r="K51" s="3">
        <v>246.21</v>
      </c>
      <c r="L51" s="3" t="s">
        <v>42</v>
      </c>
      <c r="M51" s="3">
        <v>80.48</v>
      </c>
      <c r="N51" s="3">
        <v>1.64</v>
      </c>
      <c r="O51" s="3" t="s">
        <v>42</v>
      </c>
      <c r="P51" s="3">
        <v>100</v>
      </c>
      <c r="Q51" s="3">
        <v>24.71</v>
      </c>
      <c r="R51" s="3">
        <v>20130101</v>
      </c>
      <c r="S51" s="3" t="s">
        <v>42</v>
      </c>
      <c r="T51" s="3">
        <v>22.15</v>
      </c>
      <c r="U51" s="3">
        <v>72.16</v>
      </c>
      <c r="V51" s="3" t="s">
        <v>37</v>
      </c>
      <c r="W51" s="3">
        <v>76.95</v>
      </c>
      <c r="X51" s="3">
        <v>-7.38</v>
      </c>
      <c r="Y51" s="3">
        <v>99.87</v>
      </c>
      <c r="Z51" s="3" t="s">
        <v>38</v>
      </c>
      <c r="AA51" s="3">
        <v>2557185173.9499998</v>
      </c>
      <c r="AB51" s="3">
        <v>3.11</v>
      </c>
      <c r="AC51" s="3">
        <v>12</v>
      </c>
      <c r="AD51" s="3">
        <v>86.47</v>
      </c>
      <c r="AE51" s="3">
        <v>37.33</v>
      </c>
      <c r="AF51" s="3">
        <v>719</v>
      </c>
      <c r="AG51" s="3">
        <v>114.88</v>
      </c>
      <c r="AH51" s="3">
        <v>17.05</v>
      </c>
      <c r="AI51" s="3">
        <v>4.43</v>
      </c>
      <c r="AJ51" s="3">
        <v>43.97</v>
      </c>
      <c r="AK51" s="3">
        <v>308.95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workbookViewId="0">
      <selection activeCell="J54" sqref="J54"/>
    </sheetView>
  </sheetViews>
  <sheetFormatPr defaultRowHeight="15" x14ac:dyDescent="0.25"/>
  <sheetData>
    <row r="1" spans="1:3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25">
      <c r="A2">
        <f>old!A2-'v3'!C2</f>
        <v>0</v>
      </c>
      <c r="B2" s="3">
        <f>old!B2-'v3'!D2</f>
        <v>0</v>
      </c>
      <c r="C2" s="3" t="e">
        <f>old!C2-'v3'!E2</f>
        <v>#VALUE!</v>
      </c>
      <c r="D2" s="3">
        <f>old!D2-'v3'!F2</f>
        <v>0</v>
      </c>
      <c r="E2" s="3">
        <f>old!E2-'v3'!G2</f>
        <v>0</v>
      </c>
      <c r="F2" s="3">
        <f>old!F2-'v3'!H2</f>
        <v>0</v>
      </c>
      <c r="G2" s="3">
        <f>old!G2-'v3'!I2</f>
        <v>0</v>
      </c>
      <c r="H2" s="3">
        <f>old!H2-'v3'!J2</f>
        <v>0</v>
      </c>
      <c r="I2" s="3">
        <f>old!I2-'v3'!K2</f>
        <v>0</v>
      </c>
      <c r="J2" s="3" t="e">
        <f>old!J2-'v3'!L2</f>
        <v>#VALUE!</v>
      </c>
      <c r="K2" s="3">
        <f>old!K2-'v3'!M2</f>
        <v>0</v>
      </c>
      <c r="L2" s="3">
        <f>old!L2-'v3'!N2</f>
        <v>0</v>
      </c>
      <c r="M2" s="3" t="e">
        <f>old!M2-'v3'!O2</f>
        <v>#VALUE!</v>
      </c>
      <c r="N2" s="3">
        <f>old!N2-'v3'!P2</f>
        <v>0</v>
      </c>
      <c r="O2" s="3">
        <f>old!O2-'v3'!Q2</f>
        <v>0</v>
      </c>
      <c r="P2" s="3">
        <f>old!P2-'v3'!R2</f>
        <v>0</v>
      </c>
      <c r="Q2" s="3" t="e">
        <f>old!Q2-'v3'!S2</f>
        <v>#VALUE!</v>
      </c>
      <c r="R2" s="3">
        <f>old!R2-'v3'!T2</f>
        <v>0</v>
      </c>
      <c r="S2" s="3">
        <f>old!S2-'v3'!U2</f>
        <v>0</v>
      </c>
      <c r="T2" s="3" t="e">
        <f>old!T2-'v3'!V2</f>
        <v>#VALUE!</v>
      </c>
      <c r="U2" s="3">
        <f>old!U2-'v3'!W2</f>
        <v>0</v>
      </c>
      <c r="V2" s="3">
        <f>old!V2-'v3'!X2</f>
        <v>0</v>
      </c>
      <c r="W2" s="3">
        <f>old!W2-'v3'!Y2</f>
        <v>0</v>
      </c>
      <c r="X2" s="3" t="e">
        <f>old!X2-'v3'!Z2</f>
        <v>#VALUE!</v>
      </c>
      <c r="Y2" s="3">
        <f>old!Y2-'v3'!AA2</f>
        <v>0</v>
      </c>
      <c r="Z2" s="3">
        <f>old!Z2-'v3'!AB2</f>
        <v>0</v>
      </c>
      <c r="AA2" s="3">
        <f>old!AA2-'v3'!AC2</f>
        <v>0</v>
      </c>
      <c r="AB2" s="3">
        <f>old!AB2-'v3'!AD2</f>
        <v>0</v>
      </c>
      <c r="AC2" s="3">
        <f>old!AC2-'v3'!AE2</f>
        <v>0</v>
      </c>
      <c r="AD2" s="3">
        <f>old!AD2-'v3'!AF2</f>
        <v>0</v>
      </c>
      <c r="AE2" s="3">
        <f>old!AE2-'v3'!AG2</f>
        <v>0</v>
      </c>
      <c r="AF2" s="3">
        <f>old!AF2-'v3'!AH2</f>
        <v>0</v>
      </c>
      <c r="AG2" s="3">
        <f>old!AG2-'v3'!AI2</f>
        <v>0</v>
      </c>
      <c r="AH2" s="3">
        <f>old!AH2-'v3'!AJ2</f>
        <v>0</v>
      </c>
      <c r="AI2" s="3">
        <f>old!AI2-'v3'!AK2</f>
        <v>0</v>
      </c>
    </row>
    <row r="3" spans="1:35" x14ac:dyDescent="0.25">
      <c r="A3" s="3">
        <f>old!A3-'v3'!C3</f>
        <v>0</v>
      </c>
      <c r="B3" s="3">
        <f>old!B3-'v3'!D3</f>
        <v>0</v>
      </c>
      <c r="C3" s="3" t="e">
        <f>old!C3-'v3'!E3</f>
        <v>#VALUE!</v>
      </c>
      <c r="D3" s="3">
        <f>old!D3-'v3'!F3</f>
        <v>0</v>
      </c>
      <c r="E3" s="3">
        <f>old!E3-'v3'!G3</f>
        <v>0</v>
      </c>
      <c r="F3" s="3">
        <f>old!F3-'v3'!H3</f>
        <v>0</v>
      </c>
      <c r="G3" s="3">
        <f>old!G3-'v3'!I3</f>
        <v>0</v>
      </c>
      <c r="H3" s="3">
        <f>old!H3-'v3'!J3</f>
        <v>1.9999980926513672E-2</v>
      </c>
      <c r="I3" s="3">
        <f>old!I3-'v3'!K3</f>
        <v>0</v>
      </c>
      <c r="J3" s="3" t="e">
        <f>old!J3-'v3'!L3</f>
        <v>#VALUE!</v>
      </c>
      <c r="K3" s="3">
        <f>old!K3-'v3'!M3</f>
        <v>0</v>
      </c>
      <c r="L3" s="3">
        <f>old!L3-'v3'!N3</f>
        <v>0</v>
      </c>
      <c r="M3" s="3" t="e">
        <f>old!M3-'v3'!O3</f>
        <v>#VALUE!</v>
      </c>
      <c r="N3" s="3">
        <f>old!N3-'v3'!P3</f>
        <v>0</v>
      </c>
      <c r="O3" s="3">
        <f>old!O3-'v3'!Q3</f>
        <v>0</v>
      </c>
      <c r="P3" s="3">
        <f>old!P3-'v3'!R3</f>
        <v>0</v>
      </c>
      <c r="Q3" s="3" t="e">
        <f>old!Q3-'v3'!S3</f>
        <v>#VALUE!</v>
      </c>
      <c r="R3" s="3">
        <f>old!R3-'v3'!T3</f>
        <v>0</v>
      </c>
      <c r="S3" s="3">
        <f>old!S3-'v3'!U3</f>
        <v>0</v>
      </c>
      <c r="T3" s="3" t="e">
        <f>old!T3-'v3'!V3</f>
        <v>#VALUE!</v>
      </c>
      <c r="U3" s="3">
        <f>old!U3-'v3'!W3</f>
        <v>0</v>
      </c>
      <c r="V3" s="3">
        <f>old!V3-'v3'!X3</f>
        <v>0</v>
      </c>
      <c r="W3" s="3">
        <f>old!W3-'v3'!Y3</f>
        <v>0</v>
      </c>
      <c r="X3" s="3" t="e">
        <f>old!X3-'v3'!Z3</f>
        <v>#VALUE!</v>
      </c>
      <c r="Y3" s="3">
        <f>old!Y3-'v3'!AA3</f>
        <v>-9.9999904632568359E-3</v>
      </c>
      <c r="Z3" s="3">
        <f>old!Z3-'v3'!AB3</f>
        <v>0</v>
      </c>
      <c r="AA3" s="3">
        <f>old!AA3-'v3'!AC3</f>
        <v>0</v>
      </c>
      <c r="AB3" s="3">
        <f>old!AB3-'v3'!AD3</f>
        <v>0</v>
      </c>
      <c r="AC3" s="3">
        <f>old!AC3-'v3'!AE3</f>
        <v>0</v>
      </c>
      <c r="AD3" s="3">
        <f>old!AD3-'v3'!AF3</f>
        <v>0</v>
      </c>
      <c r="AE3" s="3">
        <f>old!AE3-'v3'!AG3</f>
        <v>0</v>
      </c>
      <c r="AF3" s="3">
        <f>old!AF3-'v3'!AH3</f>
        <v>0</v>
      </c>
      <c r="AG3" s="3">
        <f>old!AG3-'v3'!AI3</f>
        <v>0</v>
      </c>
      <c r="AH3" s="3">
        <f>old!AH3-'v3'!AJ3</f>
        <v>0</v>
      </c>
      <c r="AI3" s="3">
        <f>old!AI3-'v3'!AK3</f>
        <v>0</v>
      </c>
    </row>
    <row r="4" spans="1:35" x14ac:dyDescent="0.25">
      <c r="A4" s="3">
        <f>old!A4-'v3'!C4</f>
        <v>0</v>
      </c>
      <c r="B4" s="3">
        <f>old!B4-'v3'!D4</f>
        <v>0</v>
      </c>
      <c r="C4" s="3" t="e">
        <f>old!C4-'v3'!E4</f>
        <v>#VALUE!</v>
      </c>
      <c r="D4" s="3">
        <f>old!D4-'v3'!F4</f>
        <v>0</v>
      </c>
      <c r="E4" s="3">
        <f>old!E4-'v3'!G4</f>
        <v>0</v>
      </c>
      <c r="F4" s="3">
        <f>old!F4-'v3'!H4</f>
        <v>0</v>
      </c>
      <c r="G4" s="3">
        <f>old!G4-'v3'!I4</f>
        <v>0</v>
      </c>
      <c r="H4" s="3">
        <f>old!H4-'v3'!J4</f>
        <v>9.9999904632568359E-3</v>
      </c>
      <c r="I4" s="3">
        <f>old!I4-'v3'!K4</f>
        <v>0</v>
      </c>
      <c r="J4" s="3" t="e">
        <f>old!J4-'v3'!L4</f>
        <v>#VALUE!</v>
      </c>
      <c r="K4" s="3">
        <f>old!K4-'v3'!M4</f>
        <v>0</v>
      </c>
      <c r="L4" s="3">
        <f>old!L4-'v3'!N4</f>
        <v>0</v>
      </c>
      <c r="M4" s="3" t="e">
        <f>old!M4-'v3'!O4</f>
        <v>#VALUE!</v>
      </c>
      <c r="N4" s="3">
        <f>old!N4-'v3'!P4</f>
        <v>0</v>
      </c>
      <c r="O4" s="3">
        <f>old!O4-'v3'!Q4</f>
        <v>0</v>
      </c>
      <c r="P4" s="3">
        <f>old!P4-'v3'!R4</f>
        <v>0</v>
      </c>
      <c r="Q4" s="3" t="e">
        <f>old!Q4-'v3'!S4</f>
        <v>#VALUE!</v>
      </c>
      <c r="R4" s="3">
        <f>old!R4-'v3'!T4</f>
        <v>0</v>
      </c>
      <c r="S4" s="3">
        <f>old!S4-'v3'!U4</f>
        <v>0</v>
      </c>
      <c r="T4" s="3" t="e">
        <f>old!T4-'v3'!V4</f>
        <v>#VALUE!</v>
      </c>
      <c r="U4" s="3">
        <f>old!U4-'v3'!W4</f>
        <v>0</v>
      </c>
      <c r="V4" s="3">
        <f>old!V4-'v3'!X4</f>
        <v>0</v>
      </c>
      <c r="W4" s="3">
        <f>old!W4-'v3'!Y4</f>
        <v>0</v>
      </c>
      <c r="X4" s="3" t="e">
        <f>old!X4-'v3'!Z4</f>
        <v>#VALUE!</v>
      </c>
      <c r="Y4" s="3">
        <f>old!Y4-'v3'!AA4</f>
        <v>9.9999904632568359E-3</v>
      </c>
      <c r="Z4" s="3">
        <f>old!Z4-'v3'!AB4</f>
        <v>0</v>
      </c>
      <c r="AA4" s="3">
        <f>old!AA4-'v3'!AC4</f>
        <v>0</v>
      </c>
      <c r="AB4" s="3">
        <f>old!AB4-'v3'!AD4</f>
        <v>0</v>
      </c>
      <c r="AC4" s="3">
        <f>old!AC4-'v3'!AE4</f>
        <v>0</v>
      </c>
      <c r="AD4" s="3">
        <f>old!AD4-'v3'!AF4</f>
        <v>0</v>
      </c>
      <c r="AE4" s="3">
        <f>old!AE4-'v3'!AG4</f>
        <v>0</v>
      </c>
      <c r="AF4" s="3">
        <f>old!AF4-'v3'!AH4</f>
        <v>0</v>
      </c>
      <c r="AG4" s="3">
        <f>old!AG4-'v3'!AI4</f>
        <v>0</v>
      </c>
      <c r="AH4" s="3">
        <f>old!AH4-'v3'!AJ4</f>
        <v>0</v>
      </c>
      <c r="AI4" s="3">
        <f>old!AI4-'v3'!AK4</f>
        <v>0</v>
      </c>
    </row>
    <row r="5" spans="1:35" x14ac:dyDescent="0.25">
      <c r="A5" s="3">
        <f>old!A5-'v3'!C5</f>
        <v>0</v>
      </c>
      <c r="B5" s="3">
        <f>old!B5-'v3'!D5</f>
        <v>0</v>
      </c>
      <c r="C5" s="3" t="e">
        <f>old!C5-'v3'!E5</f>
        <v>#VALUE!</v>
      </c>
      <c r="D5" s="3">
        <f>old!D5-'v3'!F5</f>
        <v>0</v>
      </c>
      <c r="E5" s="3">
        <f>old!E5-'v3'!G5</f>
        <v>0</v>
      </c>
      <c r="F5" s="3">
        <f>old!F5-'v3'!H5</f>
        <v>0</v>
      </c>
      <c r="G5" s="3">
        <f>old!G5-'v3'!I5</f>
        <v>0</v>
      </c>
      <c r="H5" s="3">
        <f>old!H5-'v3'!J5</f>
        <v>0.32999992370605469</v>
      </c>
      <c r="I5" s="3">
        <f>old!I5-'v3'!K5</f>
        <v>0</v>
      </c>
      <c r="J5" s="3" t="e">
        <f>old!J5-'v3'!L5</f>
        <v>#VALUE!</v>
      </c>
      <c r="K5" s="3">
        <f>old!K5-'v3'!M5</f>
        <v>0</v>
      </c>
      <c r="L5" s="3">
        <f>old!L5-'v3'!N5</f>
        <v>0</v>
      </c>
      <c r="M5" s="3" t="e">
        <f>old!M5-'v3'!O5</f>
        <v>#VALUE!</v>
      </c>
      <c r="N5" s="3">
        <f>old!N5-'v3'!P5</f>
        <v>0</v>
      </c>
      <c r="O5" s="3">
        <f>old!O5-'v3'!Q5</f>
        <v>0</v>
      </c>
      <c r="P5" s="3">
        <f>old!P5-'v3'!R5</f>
        <v>0</v>
      </c>
      <c r="Q5" s="3" t="e">
        <f>old!Q5-'v3'!S5</f>
        <v>#VALUE!</v>
      </c>
      <c r="R5" s="3">
        <f>old!R5-'v3'!T5</f>
        <v>0</v>
      </c>
      <c r="S5" s="3">
        <f>old!S5-'v3'!U5</f>
        <v>0</v>
      </c>
      <c r="T5" s="3" t="e">
        <f>old!T5-'v3'!V5</f>
        <v>#VALUE!</v>
      </c>
      <c r="U5" s="3">
        <f>old!U5-'v3'!W5</f>
        <v>0</v>
      </c>
      <c r="V5" s="3">
        <f>old!V5-'v3'!X5</f>
        <v>0</v>
      </c>
      <c r="W5" s="3">
        <f>old!W5-'v3'!Y5</f>
        <v>0</v>
      </c>
      <c r="X5" s="3" t="e">
        <f>old!X5-'v3'!Z5</f>
        <v>#VALUE!</v>
      </c>
      <c r="Y5" s="3">
        <f>old!Y5-'v3'!AA5</f>
        <v>0</v>
      </c>
      <c r="Z5" s="3">
        <f>old!Z5-'v3'!AB5</f>
        <v>0</v>
      </c>
      <c r="AA5" s="3">
        <f>old!AA5-'v3'!AC5</f>
        <v>0</v>
      </c>
      <c r="AB5" s="3">
        <f>old!AB5-'v3'!AD5</f>
        <v>0</v>
      </c>
      <c r="AC5" s="3">
        <f>old!AC5-'v3'!AE5</f>
        <v>0</v>
      </c>
      <c r="AD5" s="3">
        <f>old!AD5-'v3'!AF5</f>
        <v>0</v>
      </c>
      <c r="AE5" s="3">
        <f>old!AE5-'v3'!AG5</f>
        <v>0</v>
      </c>
      <c r="AF5" s="3">
        <f>old!AF5-'v3'!AH5</f>
        <v>0</v>
      </c>
      <c r="AG5" s="3">
        <f>old!AG5-'v3'!AI5</f>
        <v>0</v>
      </c>
      <c r="AH5" s="3">
        <f>old!AH5-'v3'!AJ5</f>
        <v>0</v>
      </c>
      <c r="AI5" s="3">
        <f>old!AI5-'v3'!AK5</f>
        <v>0</v>
      </c>
    </row>
    <row r="6" spans="1:35" x14ac:dyDescent="0.25">
      <c r="A6" s="3">
        <f>old!A6-'v3'!C6</f>
        <v>0</v>
      </c>
      <c r="B6" s="3">
        <f>old!B6-'v3'!D6</f>
        <v>0</v>
      </c>
      <c r="C6" s="3" t="e">
        <f>old!C6-'v3'!E6</f>
        <v>#VALUE!</v>
      </c>
      <c r="D6" s="3">
        <f>old!D6-'v3'!F6</f>
        <v>0</v>
      </c>
      <c r="E6" s="3">
        <f>old!E6-'v3'!G6</f>
        <v>0</v>
      </c>
      <c r="F6" s="3">
        <f>old!F6-'v3'!H6</f>
        <v>0</v>
      </c>
      <c r="G6" s="3">
        <f>old!G6-'v3'!I6</f>
        <v>0</v>
      </c>
      <c r="H6" s="3">
        <f>old!H6-'v3'!J6</f>
        <v>0.33999991416931152</v>
      </c>
      <c r="I6" s="3">
        <f>old!I6-'v3'!K6</f>
        <v>0</v>
      </c>
      <c r="J6" s="3" t="e">
        <f>old!J6-'v3'!L6</f>
        <v>#VALUE!</v>
      </c>
      <c r="K6" s="3">
        <f>old!K6-'v3'!M6</f>
        <v>0</v>
      </c>
      <c r="L6" s="3">
        <f>old!L6-'v3'!N6</f>
        <v>0</v>
      </c>
      <c r="M6" s="3" t="e">
        <f>old!M6-'v3'!O6</f>
        <v>#VALUE!</v>
      </c>
      <c r="N6" s="3">
        <f>old!N6-'v3'!P6</f>
        <v>0</v>
      </c>
      <c r="O6" s="3">
        <f>old!O6-'v3'!Q6</f>
        <v>0</v>
      </c>
      <c r="P6" s="3">
        <f>old!P6-'v3'!R6</f>
        <v>0</v>
      </c>
      <c r="Q6" s="3" t="e">
        <f>old!Q6-'v3'!S6</f>
        <v>#VALUE!</v>
      </c>
      <c r="R6" s="3">
        <f>old!R6-'v3'!T6</f>
        <v>0</v>
      </c>
      <c r="S6" s="3">
        <f>old!S6-'v3'!U6</f>
        <v>0</v>
      </c>
      <c r="T6" s="3" t="e">
        <f>old!T6-'v3'!V6</f>
        <v>#VALUE!</v>
      </c>
      <c r="U6" s="3">
        <f>old!U6-'v3'!W6</f>
        <v>0</v>
      </c>
      <c r="V6" s="3">
        <f>old!V6-'v3'!X6</f>
        <v>0</v>
      </c>
      <c r="W6" s="3">
        <f>old!W6-'v3'!Y6</f>
        <v>0</v>
      </c>
      <c r="X6" s="3" t="e">
        <f>old!X6-'v3'!Z6</f>
        <v>#VALUE!</v>
      </c>
      <c r="Y6" s="3">
        <f>old!Y6-'v3'!AA6</f>
        <v>9.9999904632568359E-3</v>
      </c>
      <c r="Z6" s="3">
        <f>old!Z6-'v3'!AB6</f>
        <v>0</v>
      </c>
      <c r="AA6" s="3">
        <f>old!AA6-'v3'!AC6</f>
        <v>0</v>
      </c>
      <c r="AB6" s="3">
        <f>old!AB6-'v3'!AD6</f>
        <v>0</v>
      </c>
      <c r="AC6" s="3">
        <f>old!AC6-'v3'!AE6</f>
        <v>0</v>
      </c>
      <c r="AD6" s="3">
        <f>old!AD6-'v3'!AF6</f>
        <v>0</v>
      </c>
      <c r="AE6" s="3">
        <f>old!AE6-'v3'!AG6</f>
        <v>0</v>
      </c>
      <c r="AF6" s="3">
        <f>old!AF6-'v3'!AH6</f>
        <v>0</v>
      </c>
      <c r="AG6" s="3">
        <f>old!AG6-'v3'!AI6</f>
        <v>0</v>
      </c>
      <c r="AH6" s="3">
        <f>old!AH6-'v3'!AJ6</f>
        <v>0</v>
      </c>
      <c r="AI6" s="3">
        <f>old!AI6-'v3'!AK6</f>
        <v>0</v>
      </c>
    </row>
    <row r="7" spans="1:35" x14ac:dyDescent="0.25">
      <c r="A7" s="3">
        <f>old!A7-'v3'!C7</f>
        <v>0</v>
      </c>
      <c r="B7" s="3">
        <f>old!B7-'v3'!D7</f>
        <v>0</v>
      </c>
      <c r="C7" s="3" t="e">
        <f>old!C7-'v3'!E7</f>
        <v>#VALUE!</v>
      </c>
      <c r="D7" s="3">
        <f>old!D7-'v3'!F7</f>
        <v>0</v>
      </c>
      <c r="E7" s="3">
        <f>old!E7-'v3'!G7</f>
        <v>0</v>
      </c>
      <c r="F7" s="3">
        <f>old!F7-'v3'!H7</f>
        <v>0</v>
      </c>
      <c r="G7" s="3">
        <f>old!G7-'v3'!I7</f>
        <v>0</v>
      </c>
      <c r="H7" s="3">
        <f>old!H7-'v3'!J7</f>
        <v>-0.16000008583068848</v>
      </c>
      <c r="I7" s="3">
        <f>old!I7-'v3'!K7</f>
        <v>0</v>
      </c>
      <c r="J7" s="3" t="e">
        <f>old!J7-'v3'!L7</f>
        <v>#VALUE!</v>
      </c>
      <c r="K7" s="3">
        <f>old!K7-'v3'!M7</f>
        <v>0</v>
      </c>
      <c r="L7" s="3">
        <f>old!L7-'v3'!N7</f>
        <v>0</v>
      </c>
      <c r="M7" s="3" t="e">
        <f>old!M7-'v3'!O7</f>
        <v>#VALUE!</v>
      </c>
      <c r="N7" s="3">
        <f>old!N7-'v3'!P7</f>
        <v>0</v>
      </c>
      <c r="O7" s="3">
        <f>old!O7-'v3'!Q7</f>
        <v>0</v>
      </c>
      <c r="P7" s="3">
        <f>old!P7-'v3'!R7</f>
        <v>0</v>
      </c>
      <c r="Q7" s="3" t="e">
        <f>old!Q7-'v3'!S7</f>
        <v>#VALUE!</v>
      </c>
      <c r="R7" s="3">
        <f>old!R7-'v3'!T7</f>
        <v>0</v>
      </c>
      <c r="S7" s="3">
        <f>old!S7-'v3'!U7</f>
        <v>0</v>
      </c>
      <c r="T7" s="3" t="e">
        <f>old!T7-'v3'!V7</f>
        <v>#VALUE!</v>
      </c>
      <c r="U7" s="3">
        <f>old!U7-'v3'!W7</f>
        <v>0.26</v>
      </c>
      <c r="V7" s="3">
        <f>old!V7-'v3'!X7</f>
        <v>0</v>
      </c>
      <c r="W7" s="3">
        <f>old!W7-'v3'!Y7</f>
        <v>0</v>
      </c>
      <c r="X7" s="3" t="e">
        <f>old!X7-'v3'!Z7</f>
        <v>#VALUE!</v>
      </c>
      <c r="Y7" s="3">
        <f>old!Y7-'v3'!AA7</f>
        <v>-0.15000009536743164</v>
      </c>
      <c r="Z7" s="3">
        <f>old!Z7-'v3'!AB7</f>
        <v>0</v>
      </c>
      <c r="AA7" s="3">
        <f>old!AA7-'v3'!AC7</f>
        <v>0</v>
      </c>
      <c r="AB7" s="3">
        <f>old!AB7-'v3'!AD7</f>
        <v>0</v>
      </c>
      <c r="AC7" s="3">
        <f>old!AC7-'v3'!AE7</f>
        <v>0</v>
      </c>
      <c r="AD7" s="3">
        <f>old!AD7-'v3'!AF7</f>
        <v>0</v>
      </c>
      <c r="AE7" s="3">
        <f>old!AE7-'v3'!AG7</f>
        <v>0</v>
      </c>
      <c r="AF7" s="3">
        <f>old!AF7-'v3'!AH7</f>
        <v>0</v>
      </c>
      <c r="AG7" s="3">
        <f>old!AG7-'v3'!AI7</f>
        <v>0</v>
      </c>
      <c r="AH7" s="3">
        <f>old!AH7-'v3'!AJ7</f>
        <v>0</v>
      </c>
      <c r="AI7" s="3">
        <f>old!AI7-'v3'!AK7</f>
        <v>0</v>
      </c>
    </row>
    <row r="8" spans="1:35" x14ac:dyDescent="0.25">
      <c r="A8" s="3">
        <f>old!A8-'v3'!C8</f>
        <v>0</v>
      </c>
      <c r="B8" s="3">
        <f>old!B8-'v3'!D8</f>
        <v>0</v>
      </c>
      <c r="C8" s="3" t="e">
        <f>old!C8-'v3'!E8</f>
        <v>#VALUE!</v>
      </c>
      <c r="D8" s="3">
        <f>old!D8-'v3'!F8</f>
        <v>0</v>
      </c>
      <c r="E8" s="3">
        <f>old!E8-'v3'!G8</f>
        <v>0</v>
      </c>
      <c r="F8" s="3">
        <f>old!F8-'v3'!H8</f>
        <v>9.9999999999997868E-3</v>
      </c>
      <c r="G8" s="3">
        <f>old!G8-'v3'!I8</f>
        <v>0</v>
      </c>
      <c r="H8" s="3">
        <f>old!H8-'v3'!J8</f>
        <v>5.0000190734863281E-2</v>
      </c>
      <c r="I8" s="3">
        <f>old!I8-'v3'!K8</f>
        <v>0</v>
      </c>
      <c r="J8" s="3" t="e">
        <f>old!J8-'v3'!L8</f>
        <v>#VALUE!</v>
      </c>
      <c r="K8" s="3">
        <f>old!K8-'v3'!M8</f>
        <v>0</v>
      </c>
      <c r="L8" s="3">
        <f>old!L8-'v3'!N8</f>
        <v>0</v>
      </c>
      <c r="M8" s="3" t="e">
        <f>old!M8-'v3'!O8</f>
        <v>#VALUE!</v>
      </c>
      <c r="N8" s="3">
        <f>old!N8-'v3'!P8</f>
        <v>0</v>
      </c>
      <c r="O8" s="3">
        <f>old!O8-'v3'!Q8</f>
        <v>0</v>
      </c>
      <c r="P8" s="3">
        <f>old!P8-'v3'!R8</f>
        <v>0</v>
      </c>
      <c r="Q8" s="3" t="e">
        <f>old!Q8-'v3'!S8</f>
        <v>#VALUE!</v>
      </c>
      <c r="R8" s="3">
        <f>old!R8-'v3'!T8</f>
        <v>0</v>
      </c>
      <c r="S8" s="3">
        <f>old!S8-'v3'!U8</f>
        <v>0</v>
      </c>
      <c r="T8" s="3" t="e">
        <f>old!T8-'v3'!V8</f>
        <v>#VALUE!</v>
      </c>
      <c r="U8" s="3">
        <f>old!U8-'v3'!W8</f>
        <v>0.56000000000000005</v>
      </c>
      <c r="V8" s="3">
        <f>old!V8-'v3'!X8</f>
        <v>0</v>
      </c>
      <c r="W8" s="3">
        <f>old!W8-'v3'!Y8</f>
        <v>0</v>
      </c>
      <c r="X8" s="3" t="e">
        <f>old!X8-'v3'!Z8</f>
        <v>#VALUE!</v>
      </c>
      <c r="Y8" s="3">
        <f>old!Y8-'v3'!AA8</f>
        <v>-0.34999990463256836</v>
      </c>
      <c r="Z8" s="3">
        <f>old!Z8-'v3'!AB8</f>
        <v>0</v>
      </c>
      <c r="AA8" s="3">
        <f>old!AA8-'v3'!AC8</f>
        <v>0</v>
      </c>
      <c r="AB8" s="3">
        <f>old!AB8-'v3'!AD8</f>
        <v>0</v>
      </c>
      <c r="AC8" s="3">
        <f>old!AC8-'v3'!AE8</f>
        <v>0</v>
      </c>
      <c r="AD8" s="3">
        <f>old!AD8-'v3'!AF8</f>
        <v>0</v>
      </c>
      <c r="AE8" s="3">
        <f>old!AE8-'v3'!AG8</f>
        <v>0</v>
      </c>
      <c r="AF8" s="3">
        <f>old!AF8-'v3'!AH8</f>
        <v>0</v>
      </c>
      <c r="AG8" s="3">
        <f>old!AG8-'v3'!AI8</f>
        <v>0</v>
      </c>
      <c r="AH8" s="3">
        <f>old!AH8-'v3'!AJ8</f>
        <v>0</v>
      </c>
      <c r="AI8" s="3">
        <f>old!AI8-'v3'!AK8</f>
        <v>0</v>
      </c>
    </row>
    <row r="9" spans="1:35" x14ac:dyDescent="0.25">
      <c r="A9" s="3">
        <f>old!A9-'v3'!C9</f>
        <v>0</v>
      </c>
      <c r="B9" s="3">
        <f>old!B9-'v3'!D9</f>
        <v>0</v>
      </c>
      <c r="C9" s="3" t="e">
        <f>old!C9-'v3'!E9</f>
        <v>#VALUE!</v>
      </c>
      <c r="D9" s="3">
        <f>old!D9-'v3'!F9</f>
        <v>0</v>
      </c>
      <c r="E9" s="3">
        <f>old!E9-'v3'!G9</f>
        <v>0</v>
      </c>
      <c r="F9" s="3">
        <f>old!F9-'v3'!H9</f>
        <v>0</v>
      </c>
      <c r="G9" s="3">
        <f>old!G9-'v3'!I9</f>
        <v>0</v>
      </c>
      <c r="H9" s="3">
        <f>old!H9-'v3'!J9</f>
        <v>-0.19000005722045898</v>
      </c>
      <c r="I9" s="3">
        <f>old!I9-'v3'!K9</f>
        <v>0</v>
      </c>
      <c r="J9" s="3" t="e">
        <f>old!J9-'v3'!L9</f>
        <v>#VALUE!</v>
      </c>
      <c r="K9" s="3">
        <f>old!K9-'v3'!M9</f>
        <v>0</v>
      </c>
      <c r="L9" s="3">
        <f>old!L9-'v3'!N9</f>
        <v>0</v>
      </c>
      <c r="M9" s="3" t="e">
        <f>old!M9-'v3'!O9</f>
        <v>#VALUE!</v>
      </c>
      <c r="N9" s="3">
        <f>old!N9-'v3'!P9</f>
        <v>0</v>
      </c>
      <c r="O9" s="3">
        <f>old!O9-'v3'!Q9</f>
        <v>0</v>
      </c>
      <c r="P9" s="3">
        <f>old!P9-'v3'!R9</f>
        <v>0</v>
      </c>
      <c r="Q9" s="3" t="e">
        <f>old!Q9-'v3'!S9</f>
        <v>#VALUE!</v>
      </c>
      <c r="R9" s="3">
        <f>old!R9-'v3'!T9</f>
        <v>0</v>
      </c>
      <c r="S9" s="3">
        <f>old!S9-'v3'!U9</f>
        <v>0</v>
      </c>
      <c r="T9" s="3" t="e">
        <f>old!T9-'v3'!V9</f>
        <v>#VALUE!</v>
      </c>
      <c r="U9" s="3">
        <f>old!U9-'v3'!W9</f>
        <v>0.92999999999999994</v>
      </c>
      <c r="V9" s="3">
        <f>old!V9-'v3'!X9</f>
        <v>0</v>
      </c>
      <c r="W9" s="3">
        <f>old!W9-'v3'!Y9</f>
        <v>0</v>
      </c>
      <c r="X9" s="3" t="e">
        <f>old!X9-'v3'!Z9</f>
        <v>#VALUE!</v>
      </c>
      <c r="Y9" s="3">
        <f>old!Y9-'v3'!AA9</f>
        <v>-0.17999982833862305</v>
      </c>
      <c r="Z9" s="3">
        <f>old!Z9-'v3'!AB9</f>
        <v>0</v>
      </c>
      <c r="AA9" s="3">
        <f>old!AA9-'v3'!AC9</f>
        <v>0</v>
      </c>
      <c r="AB9" s="3">
        <f>old!AB9-'v3'!AD9</f>
        <v>0</v>
      </c>
      <c r="AC9" s="3">
        <f>old!AC9-'v3'!AE9</f>
        <v>0</v>
      </c>
      <c r="AD9" s="3">
        <f>old!AD9-'v3'!AF9</f>
        <v>0</v>
      </c>
      <c r="AE9" s="3">
        <f>old!AE9-'v3'!AG9</f>
        <v>0</v>
      </c>
      <c r="AF9" s="3">
        <f>old!AF9-'v3'!AH9</f>
        <v>0</v>
      </c>
      <c r="AG9" s="3">
        <f>old!AG9-'v3'!AI9</f>
        <v>0</v>
      </c>
      <c r="AH9" s="3">
        <f>old!AH9-'v3'!AJ9</f>
        <v>0</v>
      </c>
      <c r="AI9" s="3">
        <f>old!AI9-'v3'!AK9</f>
        <v>0</v>
      </c>
    </row>
    <row r="10" spans="1:35" x14ac:dyDescent="0.25">
      <c r="A10" s="3">
        <f>old!A10-'v3'!C10</f>
        <v>0</v>
      </c>
      <c r="B10" s="3">
        <f>old!B10-'v3'!D10</f>
        <v>0</v>
      </c>
      <c r="C10" s="3" t="e">
        <f>old!C10-'v3'!E10</f>
        <v>#VALUE!</v>
      </c>
      <c r="D10" s="3">
        <f>old!D10-'v3'!F10</f>
        <v>0</v>
      </c>
      <c r="E10" s="3">
        <f>old!E10-'v3'!G10</f>
        <v>0</v>
      </c>
      <c r="F10" s="3">
        <f>old!F10-'v3'!H10</f>
        <v>0</v>
      </c>
      <c r="G10" s="3">
        <f>old!G10-'v3'!I10</f>
        <v>0</v>
      </c>
      <c r="H10" s="3">
        <f>old!H10-'v3'!J10</f>
        <v>-9.0000152587890625E-2</v>
      </c>
      <c r="I10" s="3">
        <f>old!I10-'v3'!K10</f>
        <v>0</v>
      </c>
      <c r="J10" s="3" t="e">
        <f>old!J10-'v3'!L10</f>
        <v>#VALUE!</v>
      </c>
      <c r="K10" s="3">
        <f>old!K10-'v3'!M10</f>
        <v>0</v>
      </c>
      <c r="L10" s="3">
        <f>old!L10-'v3'!N10</f>
        <v>0</v>
      </c>
      <c r="M10" s="3" t="e">
        <f>old!M10-'v3'!O10</f>
        <v>#VALUE!</v>
      </c>
      <c r="N10" s="3">
        <f>old!N10-'v3'!P10</f>
        <v>0</v>
      </c>
      <c r="O10" s="3">
        <f>old!O10-'v3'!Q10</f>
        <v>0</v>
      </c>
      <c r="P10" s="3">
        <f>old!P10-'v3'!R10</f>
        <v>0</v>
      </c>
      <c r="Q10" s="3" t="e">
        <f>old!Q10-'v3'!S10</f>
        <v>#VALUE!</v>
      </c>
      <c r="R10" s="3">
        <f>old!R10-'v3'!T10</f>
        <v>0</v>
      </c>
      <c r="S10" s="3">
        <f>old!S10-'v3'!U10</f>
        <v>0</v>
      </c>
      <c r="T10" s="3" t="e">
        <f>old!T10-'v3'!V10</f>
        <v>#VALUE!</v>
      </c>
      <c r="U10" s="3">
        <f>old!U10-'v3'!W10</f>
        <v>1.4100000000000001</v>
      </c>
      <c r="V10" s="3">
        <f>old!V10-'v3'!X10</f>
        <v>0</v>
      </c>
      <c r="W10" s="3">
        <f>old!W10-'v3'!Y10</f>
        <v>0</v>
      </c>
      <c r="X10" s="3" t="e">
        <f>old!X10-'v3'!Z10</f>
        <v>#VALUE!</v>
      </c>
      <c r="Y10" s="3">
        <f>old!Y10-'v3'!AA10</f>
        <v>-0.26000022888183594</v>
      </c>
      <c r="Z10" s="3">
        <f>old!Z10-'v3'!AB10</f>
        <v>0</v>
      </c>
      <c r="AA10" s="3">
        <f>old!AA10-'v3'!AC10</f>
        <v>0</v>
      </c>
      <c r="AB10" s="3">
        <f>old!AB10-'v3'!AD10</f>
        <v>0</v>
      </c>
      <c r="AC10" s="3">
        <f>old!AC10-'v3'!AE10</f>
        <v>0</v>
      </c>
      <c r="AD10" s="3">
        <f>old!AD10-'v3'!AF10</f>
        <v>0</v>
      </c>
      <c r="AE10" s="3">
        <f>old!AE10-'v3'!AG10</f>
        <v>0</v>
      </c>
      <c r="AF10" s="3">
        <f>old!AF10-'v3'!AH10</f>
        <v>0</v>
      </c>
      <c r="AG10" s="3">
        <f>old!AG10-'v3'!AI10</f>
        <v>0</v>
      </c>
      <c r="AH10" s="3">
        <f>old!AH10-'v3'!AJ10</f>
        <v>0</v>
      </c>
      <c r="AI10" s="3">
        <f>old!AI10-'v3'!AK10</f>
        <v>0</v>
      </c>
    </row>
    <row r="11" spans="1:35" x14ac:dyDescent="0.25">
      <c r="A11" s="3">
        <f>old!A11-'v3'!C11</f>
        <v>0</v>
      </c>
      <c r="B11" s="3">
        <f>old!B11-'v3'!D11</f>
        <v>0</v>
      </c>
      <c r="C11" s="3" t="e">
        <f>old!C11-'v3'!E11</f>
        <v>#VALUE!</v>
      </c>
      <c r="D11" s="3">
        <f>old!D11-'v3'!F11</f>
        <v>0</v>
      </c>
      <c r="E11" s="3">
        <f>old!E11-'v3'!G11</f>
        <v>0</v>
      </c>
      <c r="F11" s="3">
        <f>old!F11-'v3'!H11</f>
        <v>0</v>
      </c>
      <c r="G11" s="3">
        <f>old!G11-'v3'!I11</f>
        <v>0</v>
      </c>
      <c r="H11" s="3">
        <f>old!H11-'v3'!J11</f>
        <v>-0.32999992370605469</v>
      </c>
      <c r="I11" s="3">
        <f>old!I11-'v3'!K11</f>
        <v>0</v>
      </c>
      <c r="J11" s="3" t="e">
        <f>old!J11-'v3'!L11</f>
        <v>#VALUE!</v>
      </c>
      <c r="K11" s="3">
        <f>old!K11-'v3'!M11</f>
        <v>0</v>
      </c>
      <c r="L11" s="3">
        <f>old!L11-'v3'!N11</f>
        <v>0</v>
      </c>
      <c r="M11" s="3" t="e">
        <f>old!M11-'v3'!O11</f>
        <v>#VALUE!</v>
      </c>
      <c r="N11" s="3">
        <f>old!N11-'v3'!P11</f>
        <v>0</v>
      </c>
      <c r="O11" s="3">
        <f>old!O11-'v3'!Q11</f>
        <v>0</v>
      </c>
      <c r="P11" s="3">
        <f>old!P11-'v3'!R11</f>
        <v>0</v>
      </c>
      <c r="Q11" s="3" t="e">
        <f>old!Q11-'v3'!S11</f>
        <v>#VALUE!</v>
      </c>
      <c r="R11" s="3">
        <f>old!R11-'v3'!T11</f>
        <v>0</v>
      </c>
      <c r="S11" s="3">
        <f>old!S11-'v3'!U11</f>
        <v>0</v>
      </c>
      <c r="T11" s="3" t="e">
        <f>old!T11-'v3'!V11</f>
        <v>#VALUE!</v>
      </c>
      <c r="U11" s="3">
        <f>old!U11-'v3'!W11</f>
        <v>1.46</v>
      </c>
      <c r="V11" s="3">
        <f>old!V11-'v3'!X11</f>
        <v>0</v>
      </c>
      <c r="W11" s="3">
        <f>old!W11-'v3'!Y11</f>
        <v>0</v>
      </c>
      <c r="X11" s="3" t="e">
        <f>old!X11-'v3'!Z11</f>
        <v>#VALUE!</v>
      </c>
      <c r="Y11" s="3">
        <f>old!Y11-'v3'!AA11</f>
        <v>0.1100001335144043</v>
      </c>
      <c r="Z11" s="3">
        <f>old!Z11-'v3'!AB11</f>
        <v>0</v>
      </c>
      <c r="AA11" s="3">
        <f>old!AA11-'v3'!AC11</f>
        <v>0</v>
      </c>
      <c r="AB11" s="3">
        <f>old!AB11-'v3'!AD11</f>
        <v>0</v>
      </c>
      <c r="AC11" s="3">
        <f>old!AC11-'v3'!AE11</f>
        <v>0</v>
      </c>
      <c r="AD11" s="3">
        <f>old!AD11-'v3'!AF11</f>
        <v>0</v>
      </c>
      <c r="AE11" s="3">
        <f>old!AE11-'v3'!AG11</f>
        <v>0</v>
      </c>
      <c r="AF11" s="3">
        <f>old!AF11-'v3'!AH11</f>
        <v>0</v>
      </c>
      <c r="AG11" s="3">
        <f>old!AG11-'v3'!AI11</f>
        <v>0</v>
      </c>
      <c r="AH11" s="3">
        <f>old!AH11-'v3'!AJ11</f>
        <v>0</v>
      </c>
      <c r="AI11" s="3">
        <f>old!AI11-'v3'!AK11</f>
        <v>0</v>
      </c>
    </row>
    <row r="12" spans="1:35" x14ac:dyDescent="0.25">
      <c r="A12" s="3">
        <f>old!A12-'v3'!C12</f>
        <v>0</v>
      </c>
      <c r="B12" s="3">
        <f>old!B12-'v3'!D12</f>
        <v>0</v>
      </c>
      <c r="C12" s="3" t="e">
        <f>old!C12-'v3'!E12</f>
        <v>#VALUE!</v>
      </c>
      <c r="D12" s="3">
        <f>old!D12-'v3'!F12</f>
        <v>0</v>
      </c>
      <c r="E12" s="3">
        <f>old!E12-'v3'!G12</f>
        <v>0</v>
      </c>
      <c r="F12" s="3">
        <f>old!F12-'v3'!H12</f>
        <v>0</v>
      </c>
      <c r="G12" s="3">
        <f>old!G12-'v3'!I12</f>
        <v>0</v>
      </c>
      <c r="H12" s="3">
        <f>old!H12-'v3'!J12</f>
        <v>-9.9999904632568359E-2</v>
      </c>
      <c r="I12" s="3">
        <f>old!I12-'v3'!K12</f>
        <v>0</v>
      </c>
      <c r="J12" s="3" t="e">
        <f>old!J12-'v3'!L12</f>
        <v>#VALUE!</v>
      </c>
      <c r="K12" s="3">
        <f>old!K12-'v3'!M12</f>
        <v>0</v>
      </c>
      <c r="L12" s="3">
        <f>old!L12-'v3'!N12</f>
        <v>0</v>
      </c>
      <c r="M12" s="3" t="e">
        <f>old!M12-'v3'!O12</f>
        <v>#VALUE!</v>
      </c>
      <c r="N12" s="3">
        <f>old!N12-'v3'!P12</f>
        <v>0</v>
      </c>
      <c r="O12" s="3">
        <f>old!O12-'v3'!Q12</f>
        <v>0</v>
      </c>
      <c r="P12" s="3">
        <f>old!P12-'v3'!R12</f>
        <v>0</v>
      </c>
      <c r="Q12" s="3" t="e">
        <f>old!Q12-'v3'!S12</f>
        <v>#VALUE!</v>
      </c>
      <c r="R12" s="3">
        <f>old!R12-'v3'!T12</f>
        <v>0</v>
      </c>
      <c r="S12" s="3">
        <f>old!S12-'v3'!U12</f>
        <v>0</v>
      </c>
      <c r="T12" s="3" t="e">
        <f>old!T12-'v3'!V12</f>
        <v>#VALUE!</v>
      </c>
      <c r="U12" s="3">
        <f>old!U12-'v3'!W12</f>
        <v>1.6099999999999999</v>
      </c>
      <c r="V12" s="3">
        <f>old!V12-'v3'!X12</f>
        <v>0</v>
      </c>
      <c r="W12" s="3">
        <f>old!W12-'v3'!Y12</f>
        <v>0</v>
      </c>
      <c r="X12" s="3" t="e">
        <f>old!X12-'v3'!Z12</f>
        <v>#VALUE!</v>
      </c>
      <c r="Y12" s="3">
        <f>old!Y12-'v3'!AA12</f>
        <v>0.30000019073486328</v>
      </c>
      <c r="Z12" s="3">
        <f>old!Z12-'v3'!AB12</f>
        <v>0</v>
      </c>
      <c r="AA12" s="3">
        <f>old!AA12-'v3'!AC12</f>
        <v>0</v>
      </c>
      <c r="AB12" s="3">
        <f>old!AB12-'v3'!AD12</f>
        <v>0</v>
      </c>
      <c r="AC12" s="3">
        <f>old!AC12-'v3'!AE12</f>
        <v>0</v>
      </c>
      <c r="AD12" s="3">
        <f>old!AD12-'v3'!AF12</f>
        <v>0</v>
      </c>
      <c r="AE12" s="3">
        <f>old!AE12-'v3'!AG12</f>
        <v>0</v>
      </c>
      <c r="AF12" s="3">
        <f>old!AF12-'v3'!AH12</f>
        <v>0</v>
      </c>
      <c r="AG12" s="3">
        <f>old!AG12-'v3'!AI12</f>
        <v>0</v>
      </c>
      <c r="AH12" s="3">
        <f>old!AH12-'v3'!AJ12</f>
        <v>0</v>
      </c>
      <c r="AI12" s="3">
        <f>old!AI12-'v3'!AK12</f>
        <v>0</v>
      </c>
    </row>
    <row r="13" spans="1:35" x14ac:dyDescent="0.25">
      <c r="A13" s="3">
        <f>old!A13-'v3'!C13</f>
        <v>0</v>
      </c>
      <c r="B13" s="3">
        <f>old!B13-'v3'!D13</f>
        <v>0</v>
      </c>
      <c r="C13" s="3" t="e">
        <f>old!C13-'v3'!E13</f>
        <v>#VALUE!</v>
      </c>
      <c r="D13" s="3">
        <f>old!D13-'v3'!F13</f>
        <v>0</v>
      </c>
      <c r="E13" s="3">
        <f>old!E13-'v3'!G13</f>
        <v>0</v>
      </c>
      <c r="F13" s="3">
        <f>old!F13-'v3'!H13</f>
        <v>0</v>
      </c>
      <c r="G13" s="3">
        <f>old!G13-'v3'!I13</f>
        <v>0</v>
      </c>
      <c r="H13" s="3">
        <f>old!H13-'v3'!J13</f>
        <v>-0.42000007629394531</v>
      </c>
      <c r="I13" s="3">
        <f>old!I13-'v3'!K13</f>
        <v>0</v>
      </c>
      <c r="J13" s="3" t="e">
        <f>old!J13-'v3'!L13</f>
        <v>#VALUE!</v>
      </c>
      <c r="K13" s="3">
        <f>old!K13-'v3'!M13</f>
        <v>0</v>
      </c>
      <c r="L13" s="3">
        <f>old!L13-'v3'!N13</f>
        <v>0</v>
      </c>
      <c r="M13" s="3" t="e">
        <f>old!M13-'v3'!O13</f>
        <v>#VALUE!</v>
      </c>
      <c r="N13" s="3">
        <f>old!N13-'v3'!P13</f>
        <v>0</v>
      </c>
      <c r="O13" s="3">
        <f>old!O13-'v3'!Q13</f>
        <v>0</v>
      </c>
      <c r="P13" s="3">
        <f>old!P13-'v3'!R13</f>
        <v>0</v>
      </c>
      <c r="Q13" s="3" t="e">
        <f>old!Q13-'v3'!S13</f>
        <v>#VALUE!</v>
      </c>
      <c r="R13" s="3">
        <f>old!R13-'v3'!T13</f>
        <v>0</v>
      </c>
      <c r="S13" s="3">
        <f>old!S13-'v3'!U13</f>
        <v>0</v>
      </c>
      <c r="T13" s="3" t="e">
        <f>old!T13-'v3'!V13</f>
        <v>#VALUE!</v>
      </c>
      <c r="U13" s="3">
        <f>old!U13-'v3'!W13</f>
        <v>1.7600000000000002</v>
      </c>
      <c r="V13" s="3">
        <f>old!V13-'v3'!X13</f>
        <v>0</v>
      </c>
      <c r="W13" s="3">
        <f>old!W13-'v3'!Y13</f>
        <v>0</v>
      </c>
      <c r="X13" s="3" t="e">
        <f>old!X13-'v3'!Z13</f>
        <v>#VALUE!</v>
      </c>
      <c r="Y13" s="3">
        <f>old!Y13-'v3'!AA13</f>
        <v>1.0000228881835937E-2</v>
      </c>
      <c r="Z13" s="3">
        <f>old!Z13-'v3'!AB13</f>
        <v>0</v>
      </c>
      <c r="AA13" s="3">
        <f>old!AA13-'v3'!AC13</f>
        <v>0</v>
      </c>
      <c r="AB13" s="3">
        <f>old!AB13-'v3'!AD13</f>
        <v>0</v>
      </c>
      <c r="AC13" s="3">
        <f>old!AC13-'v3'!AE13</f>
        <v>0</v>
      </c>
      <c r="AD13" s="3">
        <f>old!AD13-'v3'!AF13</f>
        <v>0</v>
      </c>
      <c r="AE13" s="3">
        <f>old!AE13-'v3'!AG13</f>
        <v>0</v>
      </c>
      <c r="AF13" s="3">
        <f>old!AF13-'v3'!AH13</f>
        <v>0</v>
      </c>
      <c r="AG13" s="3">
        <f>old!AG13-'v3'!AI13</f>
        <v>0</v>
      </c>
      <c r="AH13" s="3">
        <f>old!AH13-'v3'!AJ13</f>
        <v>0</v>
      </c>
      <c r="AI13" s="3">
        <f>old!AI13-'v3'!AK13</f>
        <v>0</v>
      </c>
    </row>
    <row r="14" spans="1:35" x14ac:dyDescent="0.25">
      <c r="A14" s="3">
        <f>old!A14-'v3'!C14</f>
        <v>0</v>
      </c>
      <c r="B14" s="3">
        <f>old!B14-'v3'!D14</f>
        <v>0</v>
      </c>
      <c r="C14" s="3" t="e">
        <f>old!C14-'v3'!E14</f>
        <v>#VALUE!</v>
      </c>
      <c r="D14" s="3">
        <f>old!D14-'v3'!F14</f>
        <v>0</v>
      </c>
      <c r="E14" s="3">
        <f>old!E14-'v3'!G14</f>
        <v>0</v>
      </c>
      <c r="F14" s="3">
        <f>old!F14-'v3'!H14</f>
        <v>1.0000000000000675E-2</v>
      </c>
      <c r="G14" s="3">
        <f>old!G14-'v3'!I14</f>
        <v>0</v>
      </c>
      <c r="H14" s="3">
        <f>old!H14-'v3'!J14</f>
        <v>-3.9999961853027344E-2</v>
      </c>
      <c r="I14" s="3">
        <f>old!I14-'v3'!K14</f>
        <v>0</v>
      </c>
      <c r="J14" s="3" t="e">
        <f>old!J14-'v3'!L14</f>
        <v>#VALUE!</v>
      </c>
      <c r="K14" s="3">
        <f>old!K14-'v3'!M14</f>
        <v>0</v>
      </c>
      <c r="L14" s="3">
        <f>old!L14-'v3'!N14</f>
        <v>0</v>
      </c>
      <c r="M14" s="3" t="e">
        <f>old!M14-'v3'!O14</f>
        <v>#VALUE!</v>
      </c>
      <c r="N14" s="3">
        <f>old!N14-'v3'!P14</f>
        <v>0</v>
      </c>
      <c r="O14" s="3">
        <f>old!O14-'v3'!Q14</f>
        <v>0</v>
      </c>
      <c r="P14" s="3">
        <f>old!P14-'v3'!R14</f>
        <v>0</v>
      </c>
      <c r="Q14" s="3" t="e">
        <f>old!Q14-'v3'!S14</f>
        <v>#VALUE!</v>
      </c>
      <c r="R14" s="3">
        <f>old!R14-'v3'!T14</f>
        <v>0</v>
      </c>
      <c r="S14" s="3">
        <f>old!S14-'v3'!U14</f>
        <v>0</v>
      </c>
      <c r="T14" s="3" t="e">
        <f>old!T14-'v3'!V14</f>
        <v>#VALUE!</v>
      </c>
      <c r="U14" s="3">
        <f>old!U14-'v3'!W14</f>
        <v>2</v>
      </c>
      <c r="V14" s="3">
        <f>old!V14-'v3'!X14</f>
        <v>0</v>
      </c>
      <c r="W14" s="3">
        <f>old!W14-'v3'!Y14</f>
        <v>0</v>
      </c>
      <c r="X14" s="3" t="e">
        <f>old!X14-'v3'!Z14</f>
        <v>#VALUE!</v>
      </c>
      <c r="Y14" s="3">
        <f>old!Y14-'v3'!AA14</f>
        <v>-0.25</v>
      </c>
      <c r="Z14" s="3">
        <f>old!Z14-'v3'!AB14</f>
        <v>0</v>
      </c>
      <c r="AA14" s="3">
        <f>old!AA14-'v3'!AC14</f>
        <v>0</v>
      </c>
      <c r="AB14" s="3">
        <f>old!AB14-'v3'!AD14</f>
        <v>0</v>
      </c>
      <c r="AC14" s="3">
        <f>old!AC14-'v3'!AE14</f>
        <v>0</v>
      </c>
      <c r="AD14" s="3">
        <f>old!AD14-'v3'!AF14</f>
        <v>0</v>
      </c>
      <c r="AE14" s="3">
        <f>old!AE14-'v3'!AG14</f>
        <v>0</v>
      </c>
      <c r="AF14" s="3">
        <f>old!AF14-'v3'!AH14</f>
        <v>0</v>
      </c>
      <c r="AG14" s="3">
        <f>old!AG14-'v3'!AI14</f>
        <v>0</v>
      </c>
      <c r="AH14" s="3">
        <f>old!AH14-'v3'!AJ14</f>
        <v>0</v>
      </c>
      <c r="AI14" s="3">
        <f>old!AI14-'v3'!AK14</f>
        <v>0</v>
      </c>
    </row>
    <row r="15" spans="1:35" x14ac:dyDescent="0.25">
      <c r="A15" s="3">
        <f>old!A15-'v3'!C15</f>
        <v>0</v>
      </c>
      <c r="B15" s="3">
        <f>old!B15-'v3'!D15</f>
        <v>0</v>
      </c>
      <c r="C15" s="3" t="e">
        <f>old!C15-'v3'!E15</f>
        <v>#VALUE!</v>
      </c>
      <c r="D15" s="3">
        <f>old!D15-'v3'!F15</f>
        <v>0</v>
      </c>
      <c r="E15" s="3">
        <f>old!E15-'v3'!G15</f>
        <v>0</v>
      </c>
      <c r="F15" s="3">
        <f>old!F15-'v3'!H15</f>
        <v>0</v>
      </c>
      <c r="G15" s="3">
        <f>old!G15-'v3'!I15</f>
        <v>0</v>
      </c>
      <c r="H15" s="3">
        <f>old!H15-'v3'!J15</f>
        <v>-3.0000209808349609E-2</v>
      </c>
      <c r="I15" s="3">
        <f>old!I15-'v3'!K15</f>
        <v>0</v>
      </c>
      <c r="J15" s="3" t="e">
        <f>old!J15-'v3'!L15</f>
        <v>#VALUE!</v>
      </c>
      <c r="K15" s="3">
        <f>old!K15-'v3'!M15</f>
        <v>0</v>
      </c>
      <c r="L15" s="3">
        <f>old!L15-'v3'!N15</f>
        <v>0</v>
      </c>
      <c r="M15" s="3" t="e">
        <f>old!M15-'v3'!O15</f>
        <v>#VALUE!</v>
      </c>
      <c r="N15" s="3">
        <f>old!N15-'v3'!P15</f>
        <v>0</v>
      </c>
      <c r="O15" s="3">
        <f>old!O15-'v3'!Q15</f>
        <v>0</v>
      </c>
      <c r="P15" s="3">
        <f>old!P15-'v3'!R15</f>
        <v>0</v>
      </c>
      <c r="Q15" s="3" t="e">
        <f>old!Q15-'v3'!S15</f>
        <v>#VALUE!</v>
      </c>
      <c r="R15" s="3">
        <f>old!R15-'v3'!T15</f>
        <v>0</v>
      </c>
      <c r="S15" s="3">
        <f>old!S15-'v3'!U15</f>
        <v>0</v>
      </c>
      <c r="T15" s="3" t="e">
        <f>old!T15-'v3'!V15</f>
        <v>#VALUE!</v>
      </c>
      <c r="U15" s="3">
        <f>old!U15-'v3'!W15</f>
        <v>2.3099999999999996</v>
      </c>
      <c r="V15" s="3">
        <f>old!V15-'v3'!X15</f>
        <v>0</v>
      </c>
      <c r="W15" s="3">
        <f>old!W15-'v3'!Y15</f>
        <v>0</v>
      </c>
      <c r="X15" s="3" t="e">
        <f>old!X15-'v3'!Z15</f>
        <v>#VALUE!</v>
      </c>
      <c r="Y15" s="3">
        <f>old!Y15-'v3'!AA15</f>
        <v>0.32999992370605469</v>
      </c>
      <c r="Z15" s="3">
        <f>old!Z15-'v3'!AB15</f>
        <v>0</v>
      </c>
      <c r="AA15" s="3">
        <f>old!AA15-'v3'!AC15</f>
        <v>0</v>
      </c>
      <c r="AB15" s="3">
        <f>old!AB15-'v3'!AD15</f>
        <v>0</v>
      </c>
      <c r="AC15" s="3">
        <f>old!AC15-'v3'!AE15</f>
        <v>0</v>
      </c>
      <c r="AD15" s="3">
        <f>old!AD15-'v3'!AF15</f>
        <v>0</v>
      </c>
      <c r="AE15" s="3">
        <f>old!AE15-'v3'!AG15</f>
        <v>0</v>
      </c>
      <c r="AF15" s="3">
        <f>old!AF15-'v3'!AH15</f>
        <v>0</v>
      </c>
      <c r="AG15" s="3">
        <f>old!AG15-'v3'!AI15</f>
        <v>0</v>
      </c>
      <c r="AH15" s="3">
        <f>old!AH15-'v3'!AJ15</f>
        <v>0</v>
      </c>
      <c r="AI15" s="3">
        <f>old!AI15-'v3'!AK15</f>
        <v>0</v>
      </c>
    </row>
    <row r="16" spans="1:35" x14ac:dyDescent="0.25">
      <c r="A16" s="3">
        <f>old!A16-'v3'!C16</f>
        <v>0</v>
      </c>
      <c r="B16" s="3">
        <f>old!B16-'v3'!D16</f>
        <v>0</v>
      </c>
      <c r="C16" s="3" t="e">
        <f>old!C16-'v3'!E16</f>
        <v>#VALUE!</v>
      </c>
      <c r="D16" s="3">
        <f>old!D16-'v3'!F16</f>
        <v>0</v>
      </c>
      <c r="E16" s="3">
        <f>old!E16-'v3'!G16</f>
        <v>0</v>
      </c>
      <c r="F16" s="3">
        <f>old!F16-'v3'!H16</f>
        <v>0</v>
      </c>
      <c r="G16" s="3">
        <f>old!G16-'v3'!I16</f>
        <v>0</v>
      </c>
      <c r="H16" s="3">
        <f>old!H16-'v3'!J16</f>
        <v>-0.17999982833862305</v>
      </c>
      <c r="I16" s="3">
        <f>old!I16-'v3'!K16</f>
        <v>0</v>
      </c>
      <c r="J16" s="3" t="e">
        <f>old!J16-'v3'!L16</f>
        <v>#VALUE!</v>
      </c>
      <c r="K16" s="3">
        <f>old!K16-'v3'!M16</f>
        <v>0</v>
      </c>
      <c r="L16" s="3">
        <f>old!L16-'v3'!N16</f>
        <v>0</v>
      </c>
      <c r="M16" s="3" t="e">
        <f>old!M16-'v3'!O16</f>
        <v>#VALUE!</v>
      </c>
      <c r="N16" s="3">
        <f>old!N16-'v3'!P16</f>
        <v>0</v>
      </c>
      <c r="O16" s="3">
        <f>old!O16-'v3'!Q16</f>
        <v>0</v>
      </c>
      <c r="P16" s="3">
        <f>old!P16-'v3'!R16</f>
        <v>0</v>
      </c>
      <c r="Q16" s="3" t="e">
        <f>old!Q16-'v3'!S16</f>
        <v>#VALUE!</v>
      </c>
      <c r="R16" s="3">
        <f>old!R16-'v3'!T16</f>
        <v>0</v>
      </c>
      <c r="S16" s="3">
        <f>old!S16-'v3'!U16</f>
        <v>0</v>
      </c>
      <c r="T16" s="3" t="e">
        <f>old!T16-'v3'!V16</f>
        <v>#VALUE!</v>
      </c>
      <c r="U16" s="3">
        <f>old!U16-'v3'!W16</f>
        <v>2.6000000000000005</v>
      </c>
      <c r="V16" s="3">
        <f>old!V16-'v3'!X16</f>
        <v>0</v>
      </c>
      <c r="W16" s="3">
        <f>old!W16-'v3'!Y16</f>
        <v>0</v>
      </c>
      <c r="X16" s="3" t="e">
        <f>old!X16-'v3'!Z16</f>
        <v>#VALUE!</v>
      </c>
      <c r="Y16" s="3">
        <f>old!Y16-'v3'!AA16</f>
        <v>0.19000005722045898</v>
      </c>
      <c r="Z16" s="3">
        <f>old!Z16-'v3'!AB16</f>
        <v>0</v>
      </c>
      <c r="AA16" s="3">
        <f>old!AA16-'v3'!AC16</f>
        <v>0</v>
      </c>
      <c r="AB16" s="3">
        <f>old!AB16-'v3'!AD16</f>
        <v>0</v>
      </c>
      <c r="AC16" s="3">
        <f>old!AC16-'v3'!AE16</f>
        <v>0</v>
      </c>
      <c r="AD16" s="3">
        <f>old!AD16-'v3'!AF16</f>
        <v>0</v>
      </c>
      <c r="AE16" s="3">
        <f>old!AE16-'v3'!AG16</f>
        <v>0</v>
      </c>
      <c r="AF16" s="3">
        <f>old!AF16-'v3'!AH16</f>
        <v>0</v>
      </c>
      <c r="AG16" s="3">
        <f>old!AG16-'v3'!AI16</f>
        <v>0</v>
      </c>
      <c r="AH16" s="3">
        <f>old!AH16-'v3'!AJ16</f>
        <v>0</v>
      </c>
      <c r="AI16" s="3">
        <f>old!AI16-'v3'!AK16</f>
        <v>0</v>
      </c>
    </row>
    <row r="17" spans="1:35" x14ac:dyDescent="0.25">
      <c r="A17" s="3">
        <f>old!A17-'v3'!C17</f>
        <v>0</v>
      </c>
      <c r="B17" s="3">
        <f>old!B17-'v3'!D17</f>
        <v>0</v>
      </c>
      <c r="C17" s="3" t="e">
        <f>old!C17-'v3'!E17</f>
        <v>#VALUE!</v>
      </c>
      <c r="D17" s="3">
        <f>old!D17-'v3'!F17</f>
        <v>0</v>
      </c>
      <c r="E17" s="3">
        <f>old!E17-'v3'!G17</f>
        <v>0</v>
      </c>
      <c r="F17" s="3">
        <f>old!F17-'v3'!H17</f>
        <v>0</v>
      </c>
      <c r="G17" s="3">
        <f>old!G17-'v3'!I17</f>
        <v>0</v>
      </c>
      <c r="H17" s="3">
        <f>old!H17-'v3'!J17</f>
        <v>-0.38000011444091797</v>
      </c>
      <c r="I17" s="3">
        <f>old!I17-'v3'!K17</f>
        <v>0</v>
      </c>
      <c r="J17" s="3" t="e">
        <f>old!J17-'v3'!L17</f>
        <v>#VALUE!</v>
      </c>
      <c r="K17" s="3">
        <f>old!K17-'v3'!M17</f>
        <v>0</v>
      </c>
      <c r="L17" s="3">
        <f>old!L17-'v3'!N17</f>
        <v>0</v>
      </c>
      <c r="M17" s="3" t="e">
        <f>old!M17-'v3'!O17</f>
        <v>#VALUE!</v>
      </c>
      <c r="N17" s="3">
        <f>old!N17-'v3'!P17</f>
        <v>0</v>
      </c>
      <c r="O17" s="3">
        <f>old!O17-'v3'!Q17</f>
        <v>0</v>
      </c>
      <c r="P17" s="3">
        <f>old!P17-'v3'!R17</f>
        <v>0</v>
      </c>
      <c r="Q17" s="3" t="e">
        <f>old!Q17-'v3'!S17</f>
        <v>#VALUE!</v>
      </c>
      <c r="R17" s="3">
        <f>old!R17-'v3'!T17</f>
        <v>0</v>
      </c>
      <c r="S17" s="3">
        <f>old!S17-'v3'!U17</f>
        <v>0</v>
      </c>
      <c r="T17" s="3" t="e">
        <f>old!T17-'v3'!V17</f>
        <v>#VALUE!</v>
      </c>
      <c r="U17" s="3">
        <f>old!U17-'v3'!W17</f>
        <v>3.3899999999999997</v>
      </c>
      <c r="V17" s="3">
        <f>old!V17-'v3'!X17</f>
        <v>0</v>
      </c>
      <c r="W17" s="3">
        <f>old!W17-'v3'!Y17</f>
        <v>0</v>
      </c>
      <c r="X17" s="3" t="e">
        <f>old!X17-'v3'!Z17</f>
        <v>#VALUE!</v>
      </c>
      <c r="Y17" s="3">
        <f>old!Y17-'v3'!AA17</f>
        <v>0.15000009536743164</v>
      </c>
      <c r="Z17" s="3">
        <f>old!Z17-'v3'!AB17</f>
        <v>0</v>
      </c>
      <c r="AA17" s="3">
        <f>old!AA17-'v3'!AC17</f>
        <v>0</v>
      </c>
      <c r="AB17" s="3">
        <f>old!AB17-'v3'!AD17</f>
        <v>0</v>
      </c>
      <c r="AC17" s="3">
        <f>old!AC17-'v3'!AE17</f>
        <v>0</v>
      </c>
      <c r="AD17" s="3">
        <f>old!AD17-'v3'!AF17</f>
        <v>0</v>
      </c>
      <c r="AE17" s="3">
        <f>old!AE17-'v3'!AG17</f>
        <v>0</v>
      </c>
      <c r="AF17" s="3">
        <f>old!AF17-'v3'!AH17</f>
        <v>0</v>
      </c>
      <c r="AG17" s="3">
        <f>old!AG17-'v3'!AI17</f>
        <v>0</v>
      </c>
      <c r="AH17" s="3">
        <f>old!AH17-'v3'!AJ17</f>
        <v>0</v>
      </c>
      <c r="AI17" s="3">
        <f>old!AI17-'v3'!AK17</f>
        <v>0</v>
      </c>
    </row>
    <row r="18" spans="1:35" x14ac:dyDescent="0.25">
      <c r="A18" s="3">
        <f>old!A18-'v3'!C18</f>
        <v>0</v>
      </c>
      <c r="B18" s="3">
        <f>old!B18-'v3'!D18</f>
        <v>0</v>
      </c>
      <c r="C18" s="3" t="e">
        <f>old!C18-'v3'!E18</f>
        <v>#VALUE!</v>
      </c>
      <c r="D18" s="3">
        <f>old!D18-'v3'!F18</f>
        <v>0</v>
      </c>
      <c r="E18" s="3">
        <f>old!E18-'v3'!G18</f>
        <v>0</v>
      </c>
      <c r="F18" s="3">
        <f>old!F18-'v3'!H18</f>
        <v>0</v>
      </c>
      <c r="G18" s="3">
        <f>old!G18-'v3'!I18</f>
        <v>0</v>
      </c>
      <c r="H18" s="3">
        <f>old!H18-'v3'!J18</f>
        <v>0.3600001335144043</v>
      </c>
      <c r="I18" s="3">
        <f>old!I18-'v3'!K18</f>
        <v>0</v>
      </c>
      <c r="J18" s="3" t="e">
        <f>old!J18-'v3'!L18</f>
        <v>#VALUE!</v>
      </c>
      <c r="K18" s="3">
        <f>old!K18-'v3'!M18</f>
        <v>0</v>
      </c>
      <c r="L18" s="3">
        <f>old!L18-'v3'!N18</f>
        <v>0</v>
      </c>
      <c r="M18" s="3" t="e">
        <f>old!M18-'v3'!O18</f>
        <v>#VALUE!</v>
      </c>
      <c r="N18" s="3">
        <f>old!N18-'v3'!P18</f>
        <v>0</v>
      </c>
      <c r="O18" s="3">
        <f>old!O18-'v3'!Q18</f>
        <v>0</v>
      </c>
      <c r="P18" s="3">
        <f>old!P18-'v3'!R18</f>
        <v>0</v>
      </c>
      <c r="Q18" s="3" t="e">
        <f>old!Q18-'v3'!S18</f>
        <v>#VALUE!</v>
      </c>
      <c r="R18" s="3">
        <f>old!R18-'v3'!T18</f>
        <v>0</v>
      </c>
      <c r="S18" s="3">
        <f>old!S18-'v3'!U18</f>
        <v>0</v>
      </c>
      <c r="T18" s="3" t="e">
        <f>old!T18-'v3'!V18</f>
        <v>#VALUE!</v>
      </c>
      <c r="U18" s="3">
        <f>old!U18-'v3'!W18</f>
        <v>4.3499999999999996</v>
      </c>
      <c r="V18" s="3">
        <f>old!V18-'v3'!X18</f>
        <v>0</v>
      </c>
      <c r="W18" s="3">
        <f>old!W18-'v3'!Y18</f>
        <v>0</v>
      </c>
      <c r="X18" s="3" t="e">
        <f>old!X18-'v3'!Z18</f>
        <v>#VALUE!</v>
      </c>
      <c r="Y18" s="3">
        <f>old!Y18-'v3'!AA18</f>
        <v>0.40999984741210938</v>
      </c>
      <c r="Z18" s="3">
        <f>old!Z18-'v3'!AB18</f>
        <v>0</v>
      </c>
      <c r="AA18" s="3">
        <f>old!AA18-'v3'!AC18</f>
        <v>0</v>
      </c>
      <c r="AB18" s="3">
        <f>old!AB18-'v3'!AD18</f>
        <v>0</v>
      </c>
      <c r="AC18" s="3">
        <f>old!AC18-'v3'!AE18</f>
        <v>0</v>
      </c>
      <c r="AD18" s="3">
        <f>old!AD18-'v3'!AF18</f>
        <v>0</v>
      </c>
      <c r="AE18" s="3">
        <f>old!AE18-'v3'!AG18</f>
        <v>0</v>
      </c>
      <c r="AF18" s="3">
        <f>old!AF18-'v3'!AH18</f>
        <v>0</v>
      </c>
      <c r="AG18" s="3">
        <f>old!AG18-'v3'!AI18</f>
        <v>0</v>
      </c>
      <c r="AH18" s="3">
        <f>old!AH18-'v3'!AJ18</f>
        <v>0</v>
      </c>
      <c r="AI18" s="3">
        <f>old!AI18-'v3'!AK18</f>
        <v>0</v>
      </c>
    </row>
    <row r="19" spans="1:35" x14ac:dyDescent="0.25">
      <c r="A19" s="3">
        <f>old!A19-'v3'!C19</f>
        <v>0</v>
      </c>
      <c r="B19" s="3">
        <f>old!B19-'v3'!D19</f>
        <v>0</v>
      </c>
      <c r="C19" s="3" t="e">
        <f>old!C19-'v3'!E19</f>
        <v>#VALUE!</v>
      </c>
      <c r="D19" s="3">
        <f>old!D19-'v3'!F19</f>
        <v>0</v>
      </c>
      <c r="E19" s="3">
        <f>old!E19-'v3'!G19</f>
        <v>0</v>
      </c>
      <c r="F19" s="3">
        <f>old!F19-'v3'!H19</f>
        <v>0</v>
      </c>
      <c r="G19" s="3">
        <f>old!G19-'v3'!I19</f>
        <v>0</v>
      </c>
      <c r="H19" s="3">
        <f>old!H19-'v3'!J19</f>
        <v>0.26999998092651367</v>
      </c>
      <c r="I19" s="3">
        <f>old!I19-'v3'!K19</f>
        <v>0</v>
      </c>
      <c r="J19" s="3" t="e">
        <f>old!J19-'v3'!L19</f>
        <v>#VALUE!</v>
      </c>
      <c r="K19" s="3">
        <f>old!K19-'v3'!M19</f>
        <v>0</v>
      </c>
      <c r="L19" s="3">
        <f>old!L19-'v3'!N19</f>
        <v>0</v>
      </c>
      <c r="M19" s="3" t="e">
        <f>old!M19-'v3'!O19</f>
        <v>#VALUE!</v>
      </c>
      <c r="N19" s="3">
        <f>old!N19-'v3'!P19</f>
        <v>0</v>
      </c>
      <c r="O19" s="3">
        <f>old!O19-'v3'!Q19</f>
        <v>0</v>
      </c>
      <c r="P19" s="3">
        <f>old!P19-'v3'!R19</f>
        <v>0</v>
      </c>
      <c r="Q19" s="3" t="e">
        <f>old!Q19-'v3'!S19</f>
        <v>#VALUE!</v>
      </c>
      <c r="R19" s="3">
        <f>old!R19-'v3'!T19</f>
        <v>0</v>
      </c>
      <c r="S19" s="3">
        <f>old!S19-'v3'!U19</f>
        <v>0</v>
      </c>
      <c r="T19" s="3" t="e">
        <f>old!T19-'v3'!V19</f>
        <v>#VALUE!</v>
      </c>
      <c r="U19" s="3">
        <f>old!U19-'v3'!W19</f>
        <v>5.2500000000000018</v>
      </c>
      <c r="V19" s="3">
        <f>old!V19-'v3'!X19</f>
        <v>0</v>
      </c>
      <c r="W19" s="3">
        <f>old!W19-'v3'!Y19</f>
        <v>0</v>
      </c>
      <c r="X19" s="3" t="e">
        <f>old!X19-'v3'!Z19</f>
        <v>#VALUE!</v>
      </c>
      <c r="Y19" s="3">
        <f>old!Y19-'v3'!AA19</f>
        <v>0.30999994277954102</v>
      </c>
      <c r="Z19" s="3">
        <f>old!Z19-'v3'!AB19</f>
        <v>0</v>
      </c>
      <c r="AA19" s="3">
        <f>old!AA19-'v3'!AC19</f>
        <v>0</v>
      </c>
      <c r="AB19" s="3">
        <f>old!AB19-'v3'!AD19</f>
        <v>0</v>
      </c>
      <c r="AC19" s="3">
        <f>old!AC19-'v3'!AE19</f>
        <v>0</v>
      </c>
      <c r="AD19" s="3">
        <f>old!AD19-'v3'!AF19</f>
        <v>0</v>
      </c>
      <c r="AE19" s="3">
        <f>old!AE19-'v3'!AG19</f>
        <v>0</v>
      </c>
      <c r="AF19" s="3">
        <f>old!AF19-'v3'!AH19</f>
        <v>0</v>
      </c>
      <c r="AG19" s="3">
        <f>old!AG19-'v3'!AI19</f>
        <v>0</v>
      </c>
      <c r="AH19" s="3">
        <f>old!AH19-'v3'!AJ19</f>
        <v>0</v>
      </c>
      <c r="AI19" s="3">
        <f>old!AI19-'v3'!AK19</f>
        <v>0</v>
      </c>
    </row>
    <row r="20" spans="1:35" x14ac:dyDescent="0.25">
      <c r="A20" s="3">
        <f>old!A20-'v3'!C20</f>
        <v>0</v>
      </c>
      <c r="B20" s="3">
        <f>old!B20-'v3'!D20</f>
        <v>0</v>
      </c>
      <c r="C20" s="3" t="e">
        <f>old!C20-'v3'!E20</f>
        <v>#VALUE!</v>
      </c>
      <c r="D20" s="3">
        <f>old!D20-'v3'!F20</f>
        <v>0</v>
      </c>
      <c r="E20" s="3">
        <f>old!E20-'v3'!G20</f>
        <v>0</v>
      </c>
      <c r="F20" s="3">
        <f>old!F20-'v3'!H20</f>
        <v>0</v>
      </c>
      <c r="G20" s="3">
        <f>old!G20-'v3'!I20</f>
        <v>0</v>
      </c>
      <c r="H20" s="3">
        <f>old!H20-'v3'!J20</f>
        <v>0.40000009536743164</v>
      </c>
      <c r="I20" s="3">
        <f>old!I20-'v3'!K20</f>
        <v>0</v>
      </c>
      <c r="J20" s="3" t="e">
        <f>old!J20-'v3'!L20</f>
        <v>#VALUE!</v>
      </c>
      <c r="K20" s="3">
        <f>old!K20-'v3'!M20</f>
        <v>0</v>
      </c>
      <c r="L20" s="3">
        <f>old!L20-'v3'!N20</f>
        <v>0</v>
      </c>
      <c r="M20" s="3" t="e">
        <f>old!M20-'v3'!O20</f>
        <v>#VALUE!</v>
      </c>
      <c r="N20" s="3">
        <f>old!N20-'v3'!P20</f>
        <v>0</v>
      </c>
      <c r="O20" s="3">
        <f>old!O20-'v3'!Q20</f>
        <v>0</v>
      </c>
      <c r="P20" s="3">
        <f>old!P20-'v3'!R20</f>
        <v>0</v>
      </c>
      <c r="Q20" s="3" t="e">
        <f>old!Q20-'v3'!S20</f>
        <v>#VALUE!</v>
      </c>
      <c r="R20" s="3">
        <f>old!R20-'v3'!T20</f>
        <v>0</v>
      </c>
      <c r="S20" s="3">
        <f>old!S20-'v3'!U20</f>
        <v>0</v>
      </c>
      <c r="T20" s="3" t="e">
        <f>old!T20-'v3'!V20</f>
        <v>#VALUE!</v>
      </c>
      <c r="U20" s="3">
        <f>old!U20-'v3'!W20</f>
        <v>5.9600000000000009</v>
      </c>
      <c r="V20" s="3">
        <f>old!V20-'v3'!X20</f>
        <v>0</v>
      </c>
      <c r="W20" s="3">
        <f>old!W20-'v3'!Y20</f>
        <v>0</v>
      </c>
      <c r="X20" s="3" t="e">
        <f>old!X20-'v3'!Z20</f>
        <v>#VALUE!</v>
      </c>
      <c r="Y20" s="3">
        <f>old!Y20-'v3'!AA20</f>
        <v>0.36999988555908203</v>
      </c>
      <c r="Z20" s="3">
        <f>old!Z20-'v3'!AB20</f>
        <v>0</v>
      </c>
      <c r="AA20" s="3">
        <f>old!AA20-'v3'!AC20</f>
        <v>0</v>
      </c>
      <c r="AB20" s="3">
        <f>old!AB20-'v3'!AD20</f>
        <v>0</v>
      </c>
      <c r="AC20" s="3">
        <f>old!AC20-'v3'!AE20</f>
        <v>0</v>
      </c>
      <c r="AD20" s="3">
        <f>old!AD20-'v3'!AF20</f>
        <v>0</v>
      </c>
      <c r="AE20" s="3">
        <f>old!AE20-'v3'!AG20</f>
        <v>0</v>
      </c>
      <c r="AF20" s="3">
        <f>old!AF20-'v3'!AH20</f>
        <v>0</v>
      </c>
      <c r="AG20" s="3">
        <f>old!AG20-'v3'!AI20</f>
        <v>0</v>
      </c>
      <c r="AH20" s="3">
        <f>old!AH20-'v3'!AJ20</f>
        <v>0</v>
      </c>
      <c r="AI20" s="3">
        <f>old!AI20-'v3'!AK20</f>
        <v>0</v>
      </c>
    </row>
    <row r="21" spans="1:35" x14ac:dyDescent="0.25">
      <c r="A21" s="3">
        <f>old!A21-'v3'!C21</f>
        <v>0</v>
      </c>
      <c r="B21" s="3">
        <f>old!B21-'v3'!D21</f>
        <v>0</v>
      </c>
      <c r="C21" s="3" t="e">
        <f>old!C21-'v3'!E21</f>
        <v>#VALUE!</v>
      </c>
      <c r="D21" s="3">
        <f>old!D21-'v3'!F21</f>
        <v>0</v>
      </c>
      <c r="E21" s="3">
        <f>old!E21-'v3'!G21</f>
        <v>0</v>
      </c>
      <c r="F21" s="3">
        <f>old!F21-'v3'!H21</f>
        <v>1.0000000000000675E-2</v>
      </c>
      <c r="G21" s="3">
        <f>old!G21-'v3'!I21</f>
        <v>0</v>
      </c>
      <c r="H21" s="3">
        <f>old!H21-'v3'!J21</f>
        <v>-9.0000152587890625E-2</v>
      </c>
      <c r="I21" s="3">
        <f>old!I21-'v3'!K21</f>
        <v>0</v>
      </c>
      <c r="J21" s="3" t="e">
        <f>old!J21-'v3'!L21</f>
        <v>#VALUE!</v>
      </c>
      <c r="K21" s="3">
        <f>old!K21-'v3'!M21</f>
        <v>0</v>
      </c>
      <c r="L21" s="3">
        <f>old!L21-'v3'!N21</f>
        <v>0</v>
      </c>
      <c r="M21" s="3" t="e">
        <f>old!M21-'v3'!O21</f>
        <v>#VALUE!</v>
      </c>
      <c r="N21" s="3">
        <f>old!N21-'v3'!P21</f>
        <v>0</v>
      </c>
      <c r="O21" s="3">
        <f>old!O21-'v3'!Q21</f>
        <v>0</v>
      </c>
      <c r="P21" s="3">
        <f>old!P21-'v3'!R21</f>
        <v>0</v>
      </c>
      <c r="Q21" s="3" t="e">
        <f>old!Q21-'v3'!S21</f>
        <v>#VALUE!</v>
      </c>
      <c r="R21" s="3">
        <f>old!R21-'v3'!T21</f>
        <v>0</v>
      </c>
      <c r="S21" s="3">
        <f>old!S21-'v3'!U21</f>
        <v>0</v>
      </c>
      <c r="T21" s="3" t="e">
        <f>old!T21-'v3'!V21</f>
        <v>#VALUE!</v>
      </c>
      <c r="U21" s="3">
        <f>old!U21-'v3'!W21</f>
        <v>6.7200000000000024</v>
      </c>
      <c r="V21" s="3">
        <f>old!V21-'v3'!X21</f>
        <v>0</v>
      </c>
      <c r="W21" s="3">
        <f>old!W21-'v3'!Y21</f>
        <v>0</v>
      </c>
      <c r="X21" s="3" t="e">
        <f>old!X21-'v3'!Z21</f>
        <v>#VALUE!</v>
      </c>
      <c r="Y21" s="3">
        <f>old!Y21-'v3'!AA21</f>
        <v>-0.11999988555908203</v>
      </c>
      <c r="Z21" s="3">
        <f>old!Z21-'v3'!AB21</f>
        <v>0</v>
      </c>
      <c r="AA21" s="3">
        <f>old!AA21-'v3'!AC21</f>
        <v>0</v>
      </c>
      <c r="AB21" s="3">
        <f>old!AB21-'v3'!AD21</f>
        <v>0</v>
      </c>
      <c r="AC21" s="3">
        <f>old!AC21-'v3'!AE21</f>
        <v>0</v>
      </c>
      <c r="AD21" s="3">
        <f>old!AD21-'v3'!AF21</f>
        <v>0</v>
      </c>
      <c r="AE21" s="3">
        <f>old!AE21-'v3'!AG21</f>
        <v>0</v>
      </c>
      <c r="AF21" s="3">
        <f>old!AF21-'v3'!AH21</f>
        <v>0</v>
      </c>
      <c r="AG21" s="3">
        <f>old!AG21-'v3'!AI21</f>
        <v>0</v>
      </c>
      <c r="AH21" s="3">
        <f>old!AH21-'v3'!AJ21</f>
        <v>0</v>
      </c>
      <c r="AI21" s="3">
        <f>old!AI21-'v3'!AK21</f>
        <v>0</v>
      </c>
    </row>
    <row r="22" spans="1:35" x14ac:dyDescent="0.25">
      <c r="A22" s="3">
        <f>old!A22-'v3'!C22</f>
        <v>0</v>
      </c>
      <c r="B22" s="3">
        <f>old!B22-'v3'!D22</f>
        <v>0</v>
      </c>
      <c r="C22" s="3" t="e">
        <f>old!C22-'v3'!E22</f>
        <v>#VALUE!</v>
      </c>
      <c r="D22" s="3">
        <f>old!D22-'v3'!F22</f>
        <v>0</v>
      </c>
      <c r="E22" s="3">
        <f>old!E22-'v3'!G22</f>
        <v>0</v>
      </c>
      <c r="F22" s="3">
        <f>old!F22-'v3'!H22</f>
        <v>9.9999999999997868E-3</v>
      </c>
      <c r="G22" s="3">
        <f>old!G22-'v3'!I22</f>
        <v>0</v>
      </c>
      <c r="H22" s="3">
        <f>old!H22-'v3'!J22</f>
        <v>0.36999988555908203</v>
      </c>
      <c r="I22" s="3">
        <f>old!I22-'v3'!K22</f>
        <v>0</v>
      </c>
      <c r="J22" s="3" t="e">
        <f>old!J22-'v3'!L22</f>
        <v>#VALUE!</v>
      </c>
      <c r="K22" s="3">
        <f>old!K22-'v3'!M22</f>
        <v>0</v>
      </c>
      <c r="L22" s="3">
        <f>old!L22-'v3'!N22</f>
        <v>0</v>
      </c>
      <c r="M22" s="3" t="e">
        <f>old!M22-'v3'!O22</f>
        <v>#VALUE!</v>
      </c>
      <c r="N22" s="3">
        <f>old!N22-'v3'!P22</f>
        <v>0</v>
      </c>
      <c r="O22" s="3">
        <f>old!O22-'v3'!Q22</f>
        <v>0</v>
      </c>
      <c r="P22" s="3">
        <f>old!P22-'v3'!R22</f>
        <v>0</v>
      </c>
      <c r="Q22" s="3" t="e">
        <f>old!Q22-'v3'!S22</f>
        <v>#VALUE!</v>
      </c>
      <c r="R22" s="3">
        <f>old!R22-'v3'!T22</f>
        <v>0</v>
      </c>
      <c r="S22" s="3">
        <f>old!S22-'v3'!U22</f>
        <v>0</v>
      </c>
      <c r="T22" s="3" t="e">
        <f>old!T22-'v3'!V22</f>
        <v>#VALUE!</v>
      </c>
      <c r="U22" s="3">
        <f>old!U22-'v3'!W22</f>
        <v>7.2600000000000016</v>
      </c>
      <c r="V22" s="3">
        <f>old!V22-'v3'!X22</f>
        <v>0</v>
      </c>
      <c r="W22" s="3">
        <f>old!W22-'v3'!Y22</f>
        <v>0</v>
      </c>
      <c r="X22" s="3" t="e">
        <f>old!X22-'v3'!Z22</f>
        <v>#VALUE!</v>
      </c>
      <c r="Y22" s="3">
        <f>old!Y22-'v3'!AA22</f>
        <v>-0.13000011444091797</v>
      </c>
      <c r="Z22" s="3">
        <f>old!Z22-'v3'!AB22</f>
        <v>0</v>
      </c>
      <c r="AA22" s="3">
        <f>old!AA22-'v3'!AC22</f>
        <v>0</v>
      </c>
      <c r="AB22" s="3">
        <f>old!AB22-'v3'!AD22</f>
        <v>0</v>
      </c>
      <c r="AC22" s="3">
        <f>old!AC22-'v3'!AE22</f>
        <v>0</v>
      </c>
      <c r="AD22" s="3">
        <f>old!AD22-'v3'!AF22</f>
        <v>0</v>
      </c>
      <c r="AE22" s="3">
        <f>old!AE22-'v3'!AG22</f>
        <v>0</v>
      </c>
      <c r="AF22" s="3">
        <f>old!AF22-'v3'!AH22</f>
        <v>0</v>
      </c>
      <c r="AG22" s="3">
        <f>old!AG22-'v3'!AI22</f>
        <v>0</v>
      </c>
      <c r="AH22" s="3">
        <f>old!AH22-'v3'!AJ22</f>
        <v>0</v>
      </c>
      <c r="AI22" s="3">
        <f>old!AI22-'v3'!AK22</f>
        <v>0</v>
      </c>
    </row>
    <row r="23" spans="1:35" x14ac:dyDescent="0.25">
      <c r="A23" s="3">
        <f>old!A23-'v3'!C23</f>
        <v>0</v>
      </c>
      <c r="B23" s="3">
        <f>old!B23-'v3'!D23</f>
        <v>0</v>
      </c>
      <c r="C23" s="3" t="e">
        <f>old!C23-'v3'!E23</f>
        <v>#VALUE!</v>
      </c>
      <c r="D23" s="3">
        <f>old!D23-'v3'!F23</f>
        <v>0</v>
      </c>
      <c r="E23" s="3">
        <f>old!E23-'v3'!G23</f>
        <v>0</v>
      </c>
      <c r="F23" s="3">
        <f>old!F23-'v3'!H23</f>
        <v>9.9999999999997868E-3</v>
      </c>
      <c r="G23" s="3">
        <f>old!G23-'v3'!I23</f>
        <v>0</v>
      </c>
      <c r="H23" s="3">
        <f>old!H23-'v3'!J23</f>
        <v>-0.1100001335144043</v>
      </c>
      <c r="I23" s="3">
        <f>old!I23-'v3'!K23</f>
        <v>0</v>
      </c>
      <c r="J23" s="3" t="e">
        <f>old!J23-'v3'!L23</f>
        <v>#VALUE!</v>
      </c>
      <c r="K23" s="3">
        <f>old!K23-'v3'!M23</f>
        <v>0</v>
      </c>
      <c r="L23" s="3">
        <f>old!L23-'v3'!N23</f>
        <v>0</v>
      </c>
      <c r="M23" s="3" t="e">
        <f>old!M23-'v3'!O23</f>
        <v>#VALUE!</v>
      </c>
      <c r="N23" s="3">
        <f>old!N23-'v3'!P23</f>
        <v>0</v>
      </c>
      <c r="O23" s="3">
        <f>old!O23-'v3'!Q23</f>
        <v>0</v>
      </c>
      <c r="P23" s="3">
        <f>old!P23-'v3'!R23</f>
        <v>0</v>
      </c>
      <c r="Q23" s="3" t="e">
        <f>old!Q23-'v3'!S23</f>
        <v>#VALUE!</v>
      </c>
      <c r="R23" s="3">
        <f>old!R23-'v3'!T23</f>
        <v>0</v>
      </c>
      <c r="S23" s="3">
        <f>old!S23-'v3'!U23</f>
        <v>0</v>
      </c>
      <c r="T23" s="3" t="e">
        <f>old!T23-'v3'!V23</f>
        <v>#VALUE!</v>
      </c>
      <c r="U23" s="3">
        <f>old!U23-'v3'!W23</f>
        <v>7.52</v>
      </c>
      <c r="V23" s="3">
        <f>old!V23-'v3'!X23</f>
        <v>0</v>
      </c>
      <c r="W23" s="3">
        <f>old!W23-'v3'!Y23</f>
        <v>0</v>
      </c>
      <c r="X23" s="3" t="e">
        <f>old!X23-'v3'!Z23</f>
        <v>#VALUE!</v>
      </c>
      <c r="Y23" s="3">
        <f>old!Y23-'v3'!AA23</f>
        <v>-0.1100001335144043</v>
      </c>
      <c r="Z23" s="3">
        <f>old!Z23-'v3'!AB23</f>
        <v>0</v>
      </c>
      <c r="AA23" s="3">
        <f>old!AA23-'v3'!AC23</f>
        <v>0</v>
      </c>
      <c r="AB23" s="3">
        <f>old!AB23-'v3'!AD23</f>
        <v>0</v>
      </c>
      <c r="AC23" s="3">
        <f>old!AC23-'v3'!AE23</f>
        <v>0</v>
      </c>
      <c r="AD23" s="3">
        <f>old!AD23-'v3'!AF23</f>
        <v>0</v>
      </c>
      <c r="AE23" s="3">
        <f>old!AE23-'v3'!AG23</f>
        <v>0</v>
      </c>
      <c r="AF23" s="3">
        <f>old!AF23-'v3'!AH23</f>
        <v>0</v>
      </c>
      <c r="AG23" s="3">
        <f>old!AG23-'v3'!AI23</f>
        <v>0</v>
      </c>
      <c r="AH23" s="3">
        <f>old!AH23-'v3'!AJ23</f>
        <v>0</v>
      </c>
      <c r="AI23" s="3">
        <f>old!AI23-'v3'!AK23</f>
        <v>0</v>
      </c>
    </row>
    <row r="24" spans="1:35" x14ac:dyDescent="0.25">
      <c r="A24" s="3">
        <f>old!A24-'v3'!C24</f>
        <v>0</v>
      </c>
      <c r="B24" s="3">
        <f>old!B24-'v3'!D24</f>
        <v>0</v>
      </c>
      <c r="C24" s="3" t="e">
        <f>old!C24-'v3'!E24</f>
        <v>#VALUE!</v>
      </c>
      <c r="D24" s="3">
        <f>old!D24-'v3'!F24</f>
        <v>0</v>
      </c>
      <c r="E24" s="3">
        <f>old!E24-'v3'!G24</f>
        <v>0</v>
      </c>
      <c r="F24" s="3">
        <f>old!F24-'v3'!H24</f>
        <v>3.0000000000000249E-2</v>
      </c>
      <c r="G24" s="3">
        <f>old!G24-'v3'!I24</f>
        <v>0</v>
      </c>
      <c r="H24" s="3">
        <f>old!H24-'v3'!J24</f>
        <v>1.9999980926513672E-2</v>
      </c>
      <c r="I24" s="3">
        <f>old!I24-'v3'!K24</f>
        <v>0</v>
      </c>
      <c r="J24" s="3" t="e">
        <f>old!J24-'v3'!L24</f>
        <v>#VALUE!</v>
      </c>
      <c r="K24" s="3">
        <f>old!K24-'v3'!M24</f>
        <v>0</v>
      </c>
      <c r="L24" s="3">
        <f>old!L24-'v3'!N24</f>
        <v>0</v>
      </c>
      <c r="M24" s="3" t="e">
        <f>old!M24-'v3'!O24</f>
        <v>#VALUE!</v>
      </c>
      <c r="N24" s="3">
        <f>old!N24-'v3'!P24</f>
        <v>0</v>
      </c>
      <c r="O24" s="3">
        <f>old!O24-'v3'!Q24</f>
        <v>0</v>
      </c>
      <c r="P24" s="3">
        <f>old!P24-'v3'!R24</f>
        <v>0</v>
      </c>
      <c r="Q24" s="3" t="e">
        <f>old!Q24-'v3'!S24</f>
        <v>#VALUE!</v>
      </c>
      <c r="R24" s="3">
        <f>old!R24-'v3'!T24</f>
        <v>0</v>
      </c>
      <c r="S24" s="3">
        <f>old!S24-'v3'!U24</f>
        <v>0</v>
      </c>
      <c r="T24" s="3" t="e">
        <f>old!T24-'v3'!V24</f>
        <v>#VALUE!</v>
      </c>
      <c r="U24" s="3">
        <f>old!U24-'v3'!W24</f>
        <v>7.879999999999999</v>
      </c>
      <c r="V24" s="3">
        <f>old!V24-'v3'!X24</f>
        <v>0</v>
      </c>
      <c r="W24" s="3">
        <f>old!W24-'v3'!Y24</f>
        <v>0</v>
      </c>
      <c r="X24" s="3" t="e">
        <f>old!X24-'v3'!Z24</f>
        <v>#VALUE!</v>
      </c>
      <c r="Y24" s="3">
        <f>old!Y24-'v3'!AA24</f>
        <v>-0.3600001335144043</v>
      </c>
      <c r="Z24" s="3">
        <f>old!Z24-'v3'!AB24</f>
        <v>0</v>
      </c>
      <c r="AA24" s="3">
        <f>old!AA24-'v3'!AC24</f>
        <v>0</v>
      </c>
      <c r="AB24" s="3">
        <f>old!AB24-'v3'!AD24</f>
        <v>0</v>
      </c>
      <c r="AC24" s="3">
        <f>old!AC24-'v3'!AE24</f>
        <v>0</v>
      </c>
      <c r="AD24" s="3">
        <f>old!AD24-'v3'!AF24</f>
        <v>0</v>
      </c>
      <c r="AE24" s="3">
        <f>old!AE24-'v3'!AG24</f>
        <v>0</v>
      </c>
      <c r="AF24" s="3">
        <f>old!AF24-'v3'!AH24</f>
        <v>0</v>
      </c>
      <c r="AG24" s="3">
        <f>old!AG24-'v3'!AI24</f>
        <v>0</v>
      </c>
      <c r="AH24" s="3">
        <f>old!AH24-'v3'!AJ24</f>
        <v>0</v>
      </c>
      <c r="AI24" s="3">
        <f>old!AI24-'v3'!AK24</f>
        <v>0</v>
      </c>
    </row>
    <row r="25" spans="1:35" x14ac:dyDescent="0.25">
      <c r="A25" s="3">
        <f>old!A25-'v3'!C25</f>
        <v>0</v>
      </c>
      <c r="B25" s="3">
        <f>old!B25-'v3'!D25</f>
        <v>0</v>
      </c>
      <c r="C25" s="3" t="e">
        <f>old!C25-'v3'!E25</f>
        <v>#VALUE!</v>
      </c>
      <c r="D25" s="3">
        <f>old!D25-'v3'!F25</f>
        <v>0</v>
      </c>
      <c r="E25" s="3">
        <f>old!E25-'v3'!G25</f>
        <v>0</v>
      </c>
      <c r="F25" s="3">
        <f>old!F25-'v3'!H25</f>
        <v>4.0000000000000036E-2</v>
      </c>
      <c r="G25" s="3">
        <f>old!G25-'v3'!I25</f>
        <v>0</v>
      </c>
      <c r="H25" s="3">
        <f>old!H25-'v3'!J25</f>
        <v>-1.9999980926513672E-2</v>
      </c>
      <c r="I25" s="3">
        <f>old!I25-'v3'!K25</f>
        <v>0</v>
      </c>
      <c r="J25" s="3" t="e">
        <f>old!J25-'v3'!L25</f>
        <v>#VALUE!</v>
      </c>
      <c r="K25" s="3">
        <f>old!K25-'v3'!M25</f>
        <v>0</v>
      </c>
      <c r="L25" s="3">
        <f>old!L25-'v3'!N25</f>
        <v>0</v>
      </c>
      <c r="M25" s="3" t="e">
        <f>old!M25-'v3'!O25</f>
        <v>#VALUE!</v>
      </c>
      <c r="N25" s="3">
        <f>old!N25-'v3'!P25</f>
        <v>0</v>
      </c>
      <c r="O25" s="3">
        <f>old!O25-'v3'!Q25</f>
        <v>0</v>
      </c>
      <c r="P25" s="3">
        <f>old!P25-'v3'!R25</f>
        <v>0</v>
      </c>
      <c r="Q25" s="3" t="e">
        <f>old!Q25-'v3'!S25</f>
        <v>#VALUE!</v>
      </c>
      <c r="R25" s="3">
        <f>old!R25-'v3'!T25</f>
        <v>0</v>
      </c>
      <c r="S25" s="3">
        <f>old!S25-'v3'!U25</f>
        <v>0</v>
      </c>
      <c r="T25" s="3" t="e">
        <f>old!T25-'v3'!V25</f>
        <v>#VALUE!</v>
      </c>
      <c r="U25" s="3">
        <f>old!U25-'v3'!W25</f>
        <v>8.23</v>
      </c>
      <c r="V25" s="3">
        <f>old!V25-'v3'!X25</f>
        <v>0</v>
      </c>
      <c r="W25" s="3">
        <f>old!W25-'v3'!Y25</f>
        <v>0</v>
      </c>
      <c r="X25" s="3" t="e">
        <f>old!X25-'v3'!Z25</f>
        <v>#VALUE!</v>
      </c>
      <c r="Y25" s="3">
        <f>old!Y25-'v3'!AA25</f>
        <v>0.3899998664855957</v>
      </c>
      <c r="Z25" s="3">
        <f>old!Z25-'v3'!AB25</f>
        <v>0</v>
      </c>
      <c r="AA25" s="3">
        <f>old!AA25-'v3'!AC25</f>
        <v>0</v>
      </c>
      <c r="AB25" s="3">
        <f>old!AB25-'v3'!AD25</f>
        <v>0</v>
      </c>
      <c r="AC25" s="3">
        <f>old!AC25-'v3'!AE25</f>
        <v>0</v>
      </c>
      <c r="AD25" s="3">
        <f>old!AD25-'v3'!AF25</f>
        <v>0</v>
      </c>
      <c r="AE25" s="3">
        <f>old!AE25-'v3'!AG25</f>
        <v>0</v>
      </c>
      <c r="AF25" s="3">
        <f>old!AF25-'v3'!AH25</f>
        <v>0</v>
      </c>
      <c r="AG25" s="3">
        <f>old!AG25-'v3'!AI25</f>
        <v>0</v>
      </c>
      <c r="AH25" s="3">
        <f>old!AH25-'v3'!AJ25</f>
        <v>0</v>
      </c>
      <c r="AI25" s="3">
        <f>old!AI25-'v3'!AK25</f>
        <v>0</v>
      </c>
    </row>
    <row r="26" spans="1:35" x14ac:dyDescent="0.25">
      <c r="A26" s="3">
        <f>old!A26-'v3'!C26</f>
        <v>0</v>
      </c>
      <c r="B26" s="3">
        <f>old!B26-'v3'!D26</f>
        <v>0</v>
      </c>
      <c r="C26" s="3" t="e">
        <f>old!C26-'v3'!E26</f>
        <v>#VALUE!</v>
      </c>
      <c r="D26" s="3">
        <f>old!D26-'v3'!F26</f>
        <v>0</v>
      </c>
      <c r="E26" s="3">
        <f>old!E26-'v3'!G26</f>
        <v>0</v>
      </c>
      <c r="F26" s="3">
        <f>old!F26-'v3'!H26</f>
        <v>6.9999999999999396E-2</v>
      </c>
      <c r="G26" s="3">
        <f>old!G26-'v3'!I26</f>
        <v>0</v>
      </c>
      <c r="H26" s="3">
        <f>old!H26-'v3'!J26</f>
        <v>-0.3600001335144043</v>
      </c>
      <c r="I26" s="3">
        <f>old!I26-'v3'!K26</f>
        <v>0</v>
      </c>
      <c r="J26" s="3" t="e">
        <f>old!J26-'v3'!L26</f>
        <v>#VALUE!</v>
      </c>
      <c r="K26" s="3">
        <f>old!K26-'v3'!M26</f>
        <v>0</v>
      </c>
      <c r="L26" s="3">
        <f>old!L26-'v3'!N26</f>
        <v>0</v>
      </c>
      <c r="M26" s="3" t="e">
        <f>old!M26-'v3'!O26</f>
        <v>#VALUE!</v>
      </c>
      <c r="N26" s="3">
        <f>old!N26-'v3'!P26</f>
        <v>0</v>
      </c>
      <c r="O26" s="3">
        <f>old!O26-'v3'!Q26</f>
        <v>0</v>
      </c>
      <c r="P26" s="3">
        <f>old!P26-'v3'!R26</f>
        <v>0</v>
      </c>
      <c r="Q26" s="3" t="e">
        <f>old!Q26-'v3'!S26</f>
        <v>#VALUE!</v>
      </c>
      <c r="R26" s="3">
        <f>old!R26-'v3'!T26</f>
        <v>0</v>
      </c>
      <c r="S26" s="3">
        <f>old!S26-'v3'!U26</f>
        <v>0</v>
      </c>
      <c r="T26" s="3" t="e">
        <f>old!T26-'v3'!V26</f>
        <v>#VALUE!</v>
      </c>
      <c r="U26" s="3">
        <f>old!U26-'v3'!W26</f>
        <v>8.84</v>
      </c>
      <c r="V26" s="3">
        <f>old!V26-'v3'!X26</f>
        <v>0</v>
      </c>
      <c r="W26" s="3">
        <f>old!W26-'v3'!Y26</f>
        <v>0</v>
      </c>
      <c r="X26" s="3" t="e">
        <f>old!X26-'v3'!Z26</f>
        <v>#VALUE!</v>
      </c>
      <c r="Y26" s="3">
        <f>old!Y26-'v3'!AA26</f>
        <v>0.32999992370605469</v>
      </c>
      <c r="Z26" s="3">
        <f>old!Z26-'v3'!AB26</f>
        <v>0</v>
      </c>
      <c r="AA26" s="3">
        <f>old!AA26-'v3'!AC26</f>
        <v>0</v>
      </c>
      <c r="AB26" s="3">
        <f>old!AB26-'v3'!AD26</f>
        <v>0</v>
      </c>
      <c r="AC26" s="3">
        <f>old!AC26-'v3'!AE26</f>
        <v>0</v>
      </c>
      <c r="AD26" s="3">
        <f>old!AD26-'v3'!AF26</f>
        <v>0</v>
      </c>
      <c r="AE26" s="3">
        <f>old!AE26-'v3'!AG26</f>
        <v>0</v>
      </c>
      <c r="AF26" s="3">
        <f>old!AF26-'v3'!AH26</f>
        <v>0</v>
      </c>
      <c r="AG26" s="3">
        <f>old!AG26-'v3'!AI26</f>
        <v>0</v>
      </c>
      <c r="AH26" s="3">
        <f>old!AH26-'v3'!AJ26</f>
        <v>0</v>
      </c>
      <c r="AI26" s="3">
        <f>old!AI26-'v3'!AK26</f>
        <v>0</v>
      </c>
    </row>
    <row r="27" spans="1:35" x14ac:dyDescent="0.25">
      <c r="A27" s="3">
        <f>old!A27-'v3'!C27</f>
        <v>0</v>
      </c>
      <c r="B27" s="3">
        <f>old!B27-'v3'!D27</f>
        <v>0</v>
      </c>
      <c r="C27" s="3" t="e">
        <f>old!C27-'v3'!E27</f>
        <v>#VALUE!</v>
      </c>
      <c r="D27" s="3">
        <f>old!D27-'v3'!F27</f>
        <v>0</v>
      </c>
      <c r="E27" s="3">
        <f>old!E27-'v3'!G27</f>
        <v>0</v>
      </c>
      <c r="F27" s="3">
        <f>old!F27-'v3'!H27</f>
        <v>0.37999999999999989</v>
      </c>
      <c r="G27" s="3">
        <f>old!G27-'v3'!I27</f>
        <v>0</v>
      </c>
      <c r="H27" s="3">
        <f>old!H27-'v3'!J27</f>
        <v>7.9999923706054688E-2</v>
      </c>
      <c r="I27" s="3">
        <f>old!I27-'v3'!K27</f>
        <v>0</v>
      </c>
      <c r="J27" s="3" t="e">
        <f>old!J27-'v3'!L27</f>
        <v>#VALUE!</v>
      </c>
      <c r="K27" s="3">
        <f>old!K27-'v3'!M27</f>
        <v>0</v>
      </c>
      <c r="L27" s="3">
        <f>old!L27-'v3'!N27</f>
        <v>0</v>
      </c>
      <c r="M27" s="3" t="e">
        <f>old!M27-'v3'!O27</f>
        <v>#VALUE!</v>
      </c>
      <c r="N27" s="3">
        <f>old!N27-'v3'!P27</f>
        <v>0</v>
      </c>
      <c r="O27" s="3">
        <f>old!O27-'v3'!Q27</f>
        <v>0</v>
      </c>
      <c r="P27" s="3">
        <f>old!P27-'v3'!R27</f>
        <v>0</v>
      </c>
      <c r="Q27" s="3" t="e">
        <f>old!Q27-'v3'!S27</f>
        <v>#VALUE!</v>
      </c>
      <c r="R27" s="3">
        <f>old!R27-'v3'!T27</f>
        <v>0</v>
      </c>
      <c r="S27" s="3">
        <f>old!S27-'v3'!U27</f>
        <v>0</v>
      </c>
      <c r="T27" s="3" t="e">
        <f>old!T27-'v3'!V27</f>
        <v>#VALUE!</v>
      </c>
      <c r="U27" s="3">
        <f>old!U27-'v3'!W27</f>
        <v>9.36</v>
      </c>
      <c r="V27" s="3">
        <f>old!V27-'v3'!X27</f>
        <v>0</v>
      </c>
      <c r="W27" s="3">
        <f>old!W27-'v3'!Y27</f>
        <v>0</v>
      </c>
      <c r="X27" s="3" t="e">
        <f>old!X27-'v3'!Z27</f>
        <v>#VALUE!</v>
      </c>
      <c r="Y27" s="3">
        <f>old!Y27-'v3'!AA27</f>
        <v>-0.30000019073486328</v>
      </c>
      <c r="Z27" s="3">
        <f>old!Z27-'v3'!AB27</f>
        <v>0</v>
      </c>
      <c r="AA27" s="3">
        <f>old!AA27-'v3'!AC27</f>
        <v>0</v>
      </c>
      <c r="AB27" s="3">
        <f>old!AB27-'v3'!AD27</f>
        <v>0</v>
      </c>
      <c r="AC27" s="3">
        <f>old!AC27-'v3'!AE27</f>
        <v>0</v>
      </c>
      <c r="AD27" s="3">
        <f>old!AD27-'v3'!AF27</f>
        <v>0</v>
      </c>
      <c r="AE27" s="3">
        <f>old!AE27-'v3'!AG27</f>
        <v>0</v>
      </c>
      <c r="AF27" s="3">
        <f>old!AF27-'v3'!AH27</f>
        <v>0</v>
      </c>
      <c r="AG27" s="3">
        <f>old!AG27-'v3'!AI27</f>
        <v>0</v>
      </c>
      <c r="AH27" s="3">
        <f>old!AH27-'v3'!AJ27</f>
        <v>0</v>
      </c>
      <c r="AI27" s="3">
        <f>old!AI27-'v3'!AK27</f>
        <v>0</v>
      </c>
    </row>
    <row r="28" spans="1:35" x14ac:dyDescent="0.25">
      <c r="A28" s="3">
        <f>old!A28-'v3'!C28</f>
        <v>0</v>
      </c>
      <c r="B28" s="3">
        <f>old!B28-'v3'!D28</f>
        <v>0</v>
      </c>
      <c r="C28" s="3" t="e">
        <f>old!C28-'v3'!E28</f>
        <v>#VALUE!</v>
      </c>
      <c r="D28" s="3">
        <f>old!D28-'v3'!F28</f>
        <v>0</v>
      </c>
      <c r="E28" s="3">
        <f>old!E28-'v3'!G28</f>
        <v>0</v>
      </c>
      <c r="F28" s="3">
        <f>old!F28-'v3'!H28</f>
        <v>0.6800000000000006</v>
      </c>
      <c r="G28" s="3">
        <f>old!G28-'v3'!I28</f>
        <v>0</v>
      </c>
      <c r="H28" s="3">
        <f>old!H28-'v3'!J28</f>
        <v>0.28999996185302734</v>
      </c>
      <c r="I28" s="3">
        <f>old!I28-'v3'!K28</f>
        <v>0</v>
      </c>
      <c r="J28" s="3" t="e">
        <f>old!J28-'v3'!L28</f>
        <v>#VALUE!</v>
      </c>
      <c r="K28" s="3">
        <f>old!K28-'v3'!M28</f>
        <v>0</v>
      </c>
      <c r="L28" s="3">
        <f>old!L28-'v3'!N28</f>
        <v>0</v>
      </c>
      <c r="M28" s="3" t="e">
        <f>old!M28-'v3'!O28</f>
        <v>#VALUE!</v>
      </c>
      <c r="N28" s="3">
        <f>old!N28-'v3'!P28</f>
        <v>0</v>
      </c>
      <c r="O28" s="3">
        <f>old!O28-'v3'!Q28</f>
        <v>0</v>
      </c>
      <c r="P28" s="3">
        <f>old!P28-'v3'!R28</f>
        <v>0</v>
      </c>
      <c r="Q28" s="3" t="e">
        <f>old!Q28-'v3'!S28</f>
        <v>#VALUE!</v>
      </c>
      <c r="R28" s="3">
        <f>old!R28-'v3'!T28</f>
        <v>0</v>
      </c>
      <c r="S28" s="3">
        <f>old!S28-'v3'!U28</f>
        <v>0</v>
      </c>
      <c r="T28" s="3" t="e">
        <f>old!T28-'v3'!V28</f>
        <v>#VALUE!</v>
      </c>
      <c r="U28" s="3">
        <f>old!U28-'v3'!W28</f>
        <v>9.8099999999999952</v>
      </c>
      <c r="V28" s="3">
        <f>old!V28-'v3'!X28</f>
        <v>0</v>
      </c>
      <c r="W28" s="3">
        <f>old!W28-'v3'!Y28</f>
        <v>0</v>
      </c>
      <c r="X28" s="3" t="e">
        <f>old!X28-'v3'!Z28</f>
        <v>#VALUE!</v>
      </c>
      <c r="Y28" s="3">
        <f>old!Y28-'v3'!AA28</f>
        <v>0.26999998092651367</v>
      </c>
      <c r="Z28" s="3">
        <f>old!Z28-'v3'!AB28</f>
        <v>0</v>
      </c>
      <c r="AA28" s="3">
        <f>old!AA28-'v3'!AC28</f>
        <v>0</v>
      </c>
      <c r="AB28" s="3">
        <f>old!AB28-'v3'!AD28</f>
        <v>0</v>
      </c>
      <c r="AC28" s="3">
        <f>old!AC28-'v3'!AE28</f>
        <v>0</v>
      </c>
      <c r="AD28" s="3">
        <f>old!AD28-'v3'!AF28</f>
        <v>0</v>
      </c>
      <c r="AE28" s="3">
        <f>old!AE28-'v3'!AG28</f>
        <v>0</v>
      </c>
      <c r="AF28" s="3">
        <f>old!AF28-'v3'!AH28</f>
        <v>0</v>
      </c>
      <c r="AG28" s="3">
        <f>old!AG28-'v3'!AI28</f>
        <v>0</v>
      </c>
      <c r="AH28" s="3">
        <f>old!AH28-'v3'!AJ28</f>
        <v>0</v>
      </c>
      <c r="AI28" s="3">
        <f>old!AI28-'v3'!AK28</f>
        <v>0</v>
      </c>
    </row>
    <row r="29" spans="1:35" x14ac:dyDescent="0.25">
      <c r="A29" s="3">
        <f>old!A29-'v3'!C29</f>
        <v>0</v>
      </c>
      <c r="B29" s="3">
        <f>old!B29-'v3'!D29</f>
        <v>0</v>
      </c>
      <c r="C29" s="3" t="e">
        <f>old!C29-'v3'!E29</f>
        <v>#VALUE!</v>
      </c>
      <c r="D29" s="3">
        <f>old!D29-'v3'!F29</f>
        <v>0</v>
      </c>
      <c r="E29" s="3">
        <f>old!E29-'v3'!G29</f>
        <v>0</v>
      </c>
      <c r="F29" s="3">
        <f>old!F29-'v3'!H29</f>
        <v>1.0000000000000009</v>
      </c>
      <c r="G29" s="3">
        <f>old!G29-'v3'!I29</f>
        <v>0</v>
      </c>
      <c r="H29" s="3">
        <f>old!H29-'v3'!J29</f>
        <v>-0.40000009536743164</v>
      </c>
      <c r="I29" s="3">
        <f>old!I29-'v3'!K29</f>
        <v>0</v>
      </c>
      <c r="J29" s="3" t="e">
        <f>old!J29-'v3'!L29</f>
        <v>#VALUE!</v>
      </c>
      <c r="K29" s="3">
        <f>old!K29-'v3'!M29</f>
        <v>0</v>
      </c>
      <c r="L29" s="3">
        <f>old!L29-'v3'!N29</f>
        <v>0</v>
      </c>
      <c r="M29" s="3" t="e">
        <f>old!M29-'v3'!O29</f>
        <v>#VALUE!</v>
      </c>
      <c r="N29" s="3">
        <f>old!N29-'v3'!P29</f>
        <v>0</v>
      </c>
      <c r="O29" s="3">
        <f>old!O29-'v3'!Q29</f>
        <v>0</v>
      </c>
      <c r="P29" s="3">
        <f>old!P29-'v3'!R29</f>
        <v>0</v>
      </c>
      <c r="Q29" s="3" t="e">
        <f>old!Q29-'v3'!S29</f>
        <v>#VALUE!</v>
      </c>
      <c r="R29" s="3">
        <f>old!R29-'v3'!T29</f>
        <v>0</v>
      </c>
      <c r="S29" s="3">
        <f>old!S29-'v3'!U29</f>
        <v>0</v>
      </c>
      <c r="T29" s="3" t="e">
        <f>old!T29-'v3'!V29</f>
        <v>#VALUE!</v>
      </c>
      <c r="U29" s="3">
        <f>old!U29-'v3'!W29</f>
        <v>11.020000000000003</v>
      </c>
      <c r="V29" s="3">
        <f>old!V29-'v3'!X29</f>
        <v>0</v>
      </c>
      <c r="W29" s="3">
        <f>old!W29-'v3'!Y29</f>
        <v>0</v>
      </c>
      <c r="X29" s="3" t="e">
        <f>old!X29-'v3'!Z29</f>
        <v>#VALUE!</v>
      </c>
      <c r="Y29" s="3">
        <f>old!Y29-'v3'!AA29</f>
        <v>0.34999990463256836</v>
      </c>
      <c r="Z29" s="3">
        <f>old!Z29-'v3'!AB29</f>
        <v>0</v>
      </c>
      <c r="AA29" s="3">
        <f>old!AA29-'v3'!AC29</f>
        <v>0</v>
      </c>
      <c r="AB29" s="3">
        <f>old!AB29-'v3'!AD29</f>
        <v>0</v>
      </c>
      <c r="AC29" s="3">
        <f>old!AC29-'v3'!AE29</f>
        <v>0</v>
      </c>
      <c r="AD29" s="3">
        <f>old!AD29-'v3'!AF29</f>
        <v>0</v>
      </c>
      <c r="AE29" s="3">
        <f>old!AE29-'v3'!AG29</f>
        <v>0</v>
      </c>
      <c r="AF29" s="3">
        <f>old!AF29-'v3'!AH29</f>
        <v>0</v>
      </c>
      <c r="AG29" s="3">
        <f>old!AG29-'v3'!AI29</f>
        <v>0</v>
      </c>
      <c r="AH29" s="3">
        <f>old!AH29-'v3'!AJ29</f>
        <v>0</v>
      </c>
      <c r="AI29" s="3">
        <f>old!AI29-'v3'!AK29</f>
        <v>0</v>
      </c>
    </row>
    <row r="30" spans="1:35" x14ac:dyDescent="0.25">
      <c r="A30" s="3">
        <f>old!A30-'v3'!C30</f>
        <v>0</v>
      </c>
      <c r="B30" s="3">
        <f>old!B30-'v3'!D30</f>
        <v>0</v>
      </c>
      <c r="C30" s="3" t="e">
        <f>old!C30-'v3'!E30</f>
        <v>#VALUE!</v>
      </c>
      <c r="D30" s="3">
        <f>old!D30-'v3'!F30</f>
        <v>0</v>
      </c>
      <c r="E30" s="3">
        <f>old!E30-'v3'!G30</f>
        <v>0</v>
      </c>
      <c r="F30" s="3">
        <f>old!F30-'v3'!H30</f>
        <v>1.4800000000000004</v>
      </c>
      <c r="G30" s="3">
        <f>old!G30-'v3'!I30</f>
        <v>0</v>
      </c>
      <c r="H30" s="3">
        <f>old!H30-'v3'!J30</f>
        <v>-0.19000005722045898</v>
      </c>
      <c r="I30" s="3">
        <f>old!I30-'v3'!K30</f>
        <v>0</v>
      </c>
      <c r="J30" s="3" t="e">
        <f>old!J30-'v3'!L30</f>
        <v>#VALUE!</v>
      </c>
      <c r="K30" s="3">
        <f>old!K30-'v3'!M30</f>
        <v>0</v>
      </c>
      <c r="L30" s="3">
        <f>old!L30-'v3'!N30</f>
        <v>0</v>
      </c>
      <c r="M30" s="3" t="e">
        <f>old!M30-'v3'!O30</f>
        <v>#VALUE!</v>
      </c>
      <c r="N30" s="3">
        <f>old!N30-'v3'!P30</f>
        <v>0</v>
      </c>
      <c r="O30" s="3">
        <f>old!O30-'v3'!Q30</f>
        <v>0</v>
      </c>
      <c r="P30" s="3">
        <f>old!P30-'v3'!R30</f>
        <v>0</v>
      </c>
      <c r="Q30" s="3" t="e">
        <f>old!Q30-'v3'!S30</f>
        <v>#VALUE!</v>
      </c>
      <c r="R30" s="3">
        <f>old!R30-'v3'!T30</f>
        <v>0</v>
      </c>
      <c r="S30" s="3">
        <f>old!S30-'v3'!U30</f>
        <v>0</v>
      </c>
      <c r="T30" s="3" t="e">
        <f>old!T30-'v3'!V30</f>
        <v>#VALUE!</v>
      </c>
      <c r="U30" s="3">
        <f>old!U30-'v3'!W30</f>
        <v>12.279999999999994</v>
      </c>
      <c r="V30" s="3">
        <f>old!V30-'v3'!X30</f>
        <v>0</v>
      </c>
      <c r="W30" s="3">
        <f>old!W30-'v3'!Y30</f>
        <v>0</v>
      </c>
      <c r="X30" s="3" t="e">
        <f>old!X30-'v3'!Z30</f>
        <v>#VALUE!</v>
      </c>
      <c r="Y30" s="3">
        <f>old!Y30-'v3'!AA30</f>
        <v>-0.3600001335144043</v>
      </c>
      <c r="Z30" s="3">
        <f>old!Z30-'v3'!AB30</f>
        <v>0</v>
      </c>
      <c r="AA30" s="3">
        <f>old!AA30-'v3'!AC30</f>
        <v>0</v>
      </c>
      <c r="AB30" s="3">
        <f>old!AB30-'v3'!AD30</f>
        <v>0</v>
      </c>
      <c r="AC30" s="3">
        <f>old!AC30-'v3'!AE30</f>
        <v>0</v>
      </c>
      <c r="AD30" s="3">
        <f>old!AD30-'v3'!AF30</f>
        <v>0</v>
      </c>
      <c r="AE30" s="3">
        <f>old!AE30-'v3'!AG30</f>
        <v>0</v>
      </c>
      <c r="AF30" s="3">
        <f>old!AF30-'v3'!AH30</f>
        <v>0</v>
      </c>
      <c r="AG30" s="3">
        <f>old!AG30-'v3'!AI30</f>
        <v>0</v>
      </c>
      <c r="AH30" s="3">
        <f>old!AH30-'v3'!AJ30</f>
        <v>0</v>
      </c>
      <c r="AI30" s="3">
        <f>old!AI30-'v3'!AK30</f>
        <v>0</v>
      </c>
    </row>
    <row r="31" spans="1:35" x14ac:dyDescent="0.25">
      <c r="A31" s="3">
        <f>old!A31-'v3'!C31</f>
        <v>0</v>
      </c>
      <c r="B31" s="3">
        <f>old!B31-'v3'!D31</f>
        <v>0</v>
      </c>
      <c r="C31" s="3" t="e">
        <f>old!C31-'v3'!E31</f>
        <v>#VALUE!</v>
      </c>
      <c r="D31" s="3">
        <f>old!D31-'v3'!F31</f>
        <v>0</v>
      </c>
      <c r="E31" s="3">
        <f>old!E31-'v3'!G31</f>
        <v>0</v>
      </c>
      <c r="F31" s="3">
        <f>old!F31-'v3'!H31</f>
        <v>1.83</v>
      </c>
      <c r="G31" s="3">
        <f>old!G31-'v3'!I31</f>
        <v>0</v>
      </c>
      <c r="H31" s="3">
        <f>old!H31-'v3'!J31</f>
        <v>-0.48000001907348633</v>
      </c>
      <c r="I31" s="3">
        <f>old!I31-'v3'!K31</f>
        <v>0</v>
      </c>
      <c r="J31" s="3" t="e">
        <f>old!J31-'v3'!L31</f>
        <v>#VALUE!</v>
      </c>
      <c r="K31" s="3">
        <f>old!K31-'v3'!M31</f>
        <v>0</v>
      </c>
      <c r="L31" s="3">
        <f>old!L31-'v3'!N31</f>
        <v>0</v>
      </c>
      <c r="M31" s="3" t="e">
        <f>old!M31-'v3'!O31</f>
        <v>#VALUE!</v>
      </c>
      <c r="N31" s="3">
        <f>old!N31-'v3'!P31</f>
        <v>0</v>
      </c>
      <c r="O31" s="3">
        <f>old!O31-'v3'!Q31</f>
        <v>0</v>
      </c>
      <c r="P31" s="3">
        <f>old!P31-'v3'!R31</f>
        <v>0</v>
      </c>
      <c r="Q31" s="3" t="e">
        <f>old!Q31-'v3'!S31</f>
        <v>#VALUE!</v>
      </c>
      <c r="R31" s="3">
        <f>old!R31-'v3'!T31</f>
        <v>0</v>
      </c>
      <c r="S31" s="3">
        <f>old!S31-'v3'!U31</f>
        <v>0</v>
      </c>
      <c r="T31" s="3" t="e">
        <f>old!T31-'v3'!V31</f>
        <v>#VALUE!</v>
      </c>
      <c r="U31" s="3">
        <f>old!U31-'v3'!W31</f>
        <v>13.259999999999998</v>
      </c>
      <c r="V31" s="3">
        <f>old!V31-'v3'!X31</f>
        <v>0</v>
      </c>
      <c r="W31" s="3">
        <f>old!W31-'v3'!Y31</f>
        <v>0</v>
      </c>
      <c r="X31" s="3" t="e">
        <f>old!X31-'v3'!Z31</f>
        <v>#VALUE!</v>
      </c>
      <c r="Y31" s="3">
        <f>old!Y31-'v3'!AA31</f>
        <v>0.42999982833862305</v>
      </c>
      <c r="Z31" s="3">
        <f>old!Z31-'v3'!AB31</f>
        <v>0</v>
      </c>
      <c r="AA31" s="3">
        <f>old!AA31-'v3'!AC31</f>
        <v>0</v>
      </c>
      <c r="AB31" s="3">
        <f>old!AB31-'v3'!AD31</f>
        <v>0</v>
      </c>
      <c r="AC31" s="3">
        <f>old!AC31-'v3'!AE31</f>
        <v>0</v>
      </c>
      <c r="AD31" s="3">
        <f>old!AD31-'v3'!AF31</f>
        <v>0</v>
      </c>
      <c r="AE31" s="3">
        <f>old!AE31-'v3'!AG31</f>
        <v>0</v>
      </c>
      <c r="AF31" s="3">
        <f>old!AF31-'v3'!AH31</f>
        <v>0</v>
      </c>
      <c r="AG31" s="3">
        <f>old!AG31-'v3'!AI31</f>
        <v>0</v>
      </c>
      <c r="AH31" s="3">
        <f>old!AH31-'v3'!AJ31</f>
        <v>0</v>
      </c>
      <c r="AI31" s="3">
        <f>old!AI31-'v3'!AK31</f>
        <v>0</v>
      </c>
    </row>
    <row r="32" spans="1:35" x14ac:dyDescent="0.25">
      <c r="A32" s="3">
        <f>old!A32-'v3'!C32</f>
        <v>0</v>
      </c>
      <c r="B32" s="3">
        <f>old!B32-'v3'!D32</f>
        <v>0</v>
      </c>
      <c r="C32" s="3" t="e">
        <f>old!C32-'v3'!E32</f>
        <v>#VALUE!</v>
      </c>
      <c r="D32" s="3">
        <f>old!D32-'v3'!F32</f>
        <v>0</v>
      </c>
      <c r="E32" s="3">
        <f>old!E32-'v3'!G32</f>
        <v>0</v>
      </c>
      <c r="F32" s="3">
        <f>old!F32-'v3'!H32</f>
        <v>2.0499999999999989</v>
      </c>
      <c r="G32" s="3">
        <f>old!G32-'v3'!I32</f>
        <v>0</v>
      </c>
      <c r="H32" s="3">
        <f>old!H32-'v3'!J32</f>
        <v>-0.23999977111816406</v>
      </c>
      <c r="I32" s="3">
        <f>old!I32-'v3'!K32</f>
        <v>0</v>
      </c>
      <c r="J32" s="3" t="e">
        <f>old!J32-'v3'!L32</f>
        <v>#VALUE!</v>
      </c>
      <c r="K32" s="3">
        <f>old!K32-'v3'!M32</f>
        <v>0</v>
      </c>
      <c r="L32" s="3">
        <f>old!L32-'v3'!N32</f>
        <v>0</v>
      </c>
      <c r="M32" s="3" t="e">
        <f>old!M32-'v3'!O32</f>
        <v>#VALUE!</v>
      </c>
      <c r="N32" s="3">
        <f>old!N32-'v3'!P32</f>
        <v>0</v>
      </c>
      <c r="O32" s="3">
        <f>old!O32-'v3'!Q32</f>
        <v>0</v>
      </c>
      <c r="P32" s="3">
        <f>old!P32-'v3'!R32</f>
        <v>0</v>
      </c>
      <c r="Q32" s="3" t="e">
        <f>old!Q32-'v3'!S32</f>
        <v>#VALUE!</v>
      </c>
      <c r="R32" s="3">
        <f>old!R32-'v3'!T32</f>
        <v>0</v>
      </c>
      <c r="S32" s="3">
        <f>old!S32-'v3'!U32</f>
        <v>0</v>
      </c>
      <c r="T32" s="3" t="e">
        <f>old!T32-'v3'!V32</f>
        <v>#VALUE!</v>
      </c>
      <c r="U32" s="3">
        <f>old!U32-'v3'!W32</f>
        <v>13.550000000000004</v>
      </c>
      <c r="V32" s="3">
        <f>old!V32-'v3'!X32</f>
        <v>0</v>
      </c>
      <c r="W32" s="3">
        <f>old!W32-'v3'!Y32</f>
        <v>0</v>
      </c>
      <c r="X32" s="3" t="e">
        <f>old!X32-'v3'!Z32</f>
        <v>#VALUE!</v>
      </c>
      <c r="Y32" s="3">
        <f>old!Y32-'v3'!AA32</f>
        <v>-0.23000001907348633</v>
      </c>
      <c r="Z32" s="3">
        <f>old!Z32-'v3'!AB32</f>
        <v>0</v>
      </c>
      <c r="AA32" s="3">
        <f>old!AA32-'v3'!AC32</f>
        <v>0</v>
      </c>
      <c r="AB32" s="3">
        <f>old!AB32-'v3'!AD32</f>
        <v>0</v>
      </c>
      <c r="AC32" s="3">
        <f>old!AC32-'v3'!AE32</f>
        <v>0</v>
      </c>
      <c r="AD32" s="3">
        <f>old!AD32-'v3'!AF32</f>
        <v>0</v>
      </c>
      <c r="AE32" s="3">
        <f>old!AE32-'v3'!AG32</f>
        <v>0</v>
      </c>
      <c r="AF32" s="3">
        <f>old!AF32-'v3'!AH32</f>
        <v>0</v>
      </c>
      <c r="AG32" s="3">
        <f>old!AG32-'v3'!AI32</f>
        <v>0</v>
      </c>
      <c r="AH32" s="3">
        <f>old!AH32-'v3'!AJ32</f>
        <v>0</v>
      </c>
      <c r="AI32" s="3">
        <f>old!AI32-'v3'!AK32</f>
        <v>0</v>
      </c>
    </row>
    <row r="33" spans="1:35" x14ac:dyDescent="0.25">
      <c r="A33" s="3">
        <f>old!A33-'v3'!C33</f>
        <v>0</v>
      </c>
      <c r="B33" s="3">
        <f>old!B33-'v3'!D33</f>
        <v>0</v>
      </c>
      <c r="C33" s="3" t="e">
        <f>old!C33-'v3'!E33</f>
        <v>#VALUE!</v>
      </c>
      <c r="D33" s="3">
        <f>old!D33-'v3'!F33</f>
        <v>0</v>
      </c>
      <c r="E33" s="3">
        <f>old!E33-'v3'!G33</f>
        <v>0</v>
      </c>
      <c r="F33" s="3">
        <f>old!F33-'v3'!H33</f>
        <v>2.2699999999999996</v>
      </c>
      <c r="G33" s="3">
        <f>old!G33-'v3'!I33</f>
        <v>0</v>
      </c>
      <c r="H33" s="3">
        <f>old!H33-'v3'!J33</f>
        <v>-0.44000005722045898</v>
      </c>
      <c r="I33" s="3">
        <f>old!I33-'v3'!K33</f>
        <v>0</v>
      </c>
      <c r="J33" s="3" t="e">
        <f>old!J33-'v3'!L33</f>
        <v>#VALUE!</v>
      </c>
      <c r="K33" s="3">
        <f>old!K33-'v3'!M33</f>
        <v>0</v>
      </c>
      <c r="L33" s="3">
        <f>old!L33-'v3'!N33</f>
        <v>0</v>
      </c>
      <c r="M33" s="3" t="e">
        <f>old!M33-'v3'!O33</f>
        <v>#VALUE!</v>
      </c>
      <c r="N33" s="3">
        <f>old!N33-'v3'!P33</f>
        <v>0</v>
      </c>
      <c r="O33" s="3">
        <f>old!O33-'v3'!Q33</f>
        <v>0</v>
      </c>
      <c r="P33" s="3">
        <f>old!P33-'v3'!R33</f>
        <v>0</v>
      </c>
      <c r="Q33" s="3" t="e">
        <f>old!Q33-'v3'!S33</f>
        <v>#VALUE!</v>
      </c>
      <c r="R33" s="3">
        <f>old!R33-'v3'!T33</f>
        <v>0</v>
      </c>
      <c r="S33" s="3">
        <f>old!S33-'v3'!U33</f>
        <v>0</v>
      </c>
      <c r="T33" s="3" t="e">
        <f>old!T33-'v3'!V33</f>
        <v>#VALUE!</v>
      </c>
      <c r="U33" s="3">
        <f>old!U33-'v3'!W33</f>
        <v>13.770000000000003</v>
      </c>
      <c r="V33" s="3">
        <f>old!V33-'v3'!X33</f>
        <v>0</v>
      </c>
      <c r="W33" s="3">
        <f>old!W33-'v3'!Y33</f>
        <v>0</v>
      </c>
      <c r="X33" s="3" t="e">
        <f>old!X33-'v3'!Z33</f>
        <v>#VALUE!</v>
      </c>
      <c r="Y33" s="3">
        <f>old!Y33-'v3'!AA33</f>
        <v>-0.1399998664855957</v>
      </c>
      <c r="Z33" s="3">
        <f>old!Z33-'v3'!AB33</f>
        <v>0</v>
      </c>
      <c r="AA33" s="3">
        <f>old!AA33-'v3'!AC33</f>
        <v>0</v>
      </c>
      <c r="AB33" s="3">
        <f>old!AB33-'v3'!AD33</f>
        <v>0</v>
      </c>
      <c r="AC33" s="3">
        <f>old!AC33-'v3'!AE33</f>
        <v>0</v>
      </c>
      <c r="AD33" s="3">
        <f>old!AD33-'v3'!AF33</f>
        <v>0</v>
      </c>
      <c r="AE33" s="3">
        <f>old!AE33-'v3'!AG33</f>
        <v>0</v>
      </c>
      <c r="AF33" s="3">
        <f>old!AF33-'v3'!AH33</f>
        <v>0</v>
      </c>
      <c r="AG33" s="3">
        <f>old!AG33-'v3'!AI33</f>
        <v>0</v>
      </c>
      <c r="AH33" s="3">
        <f>old!AH33-'v3'!AJ33</f>
        <v>0</v>
      </c>
      <c r="AI33" s="3">
        <f>old!AI33-'v3'!AK33</f>
        <v>0</v>
      </c>
    </row>
    <row r="34" spans="1:35" x14ac:dyDescent="0.25">
      <c r="A34" s="3">
        <f>old!A34-'v3'!C34</f>
        <v>0</v>
      </c>
      <c r="B34" s="3">
        <f>old!B34-'v3'!D34</f>
        <v>0</v>
      </c>
      <c r="C34" s="3" t="e">
        <f>old!C34-'v3'!E34</f>
        <v>#VALUE!</v>
      </c>
      <c r="D34" s="3">
        <f>old!D34-'v3'!F34</f>
        <v>0</v>
      </c>
      <c r="E34" s="3">
        <f>old!E34-'v3'!G34</f>
        <v>0</v>
      </c>
      <c r="F34" s="3">
        <f>old!F34-'v3'!H34</f>
        <v>2.6199999999999992</v>
      </c>
      <c r="G34" s="3">
        <f>old!G34-'v3'!I34</f>
        <v>0</v>
      </c>
      <c r="H34" s="3">
        <f>old!H34-'v3'!J34</f>
        <v>-0.48000001907348633</v>
      </c>
      <c r="I34" s="3">
        <f>old!I34-'v3'!K34</f>
        <v>0</v>
      </c>
      <c r="J34" s="3" t="e">
        <f>old!J34-'v3'!L34</f>
        <v>#VALUE!</v>
      </c>
      <c r="K34" s="3">
        <f>old!K34-'v3'!M34</f>
        <v>0</v>
      </c>
      <c r="L34" s="3">
        <f>old!L34-'v3'!N34</f>
        <v>0</v>
      </c>
      <c r="M34" s="3" t="e">
        <f>old!M34-'v3'!O34</f>
        <v>#VALUE!</v>
      </c>
      <c r="N34" s="3">
        <f>old!N34-'v3'!P34</f>
        <v>0</v>
      </c>
      <c r="O34" s="3">
        <f>old!O34-'v3'!Q34</f>
        <v>0</v>
      </c>
      <c r="P34" s="3">
        <f>old!P34-'v3'!R34</f>
        <v>0</v>
      </c>
      <c r="Q34" s="3" t="e">
        <f>old!Q34-'v3'!S34</f>
        <v>#VALUE!</v>
      </c>
      <c r="R34" s="3">
        <f>old!R34-'v3'!T34</f>
        <v>0</v>
      </c>
      <c r="S34" s="3">
        <f>old!S34-'v3'!U34</f>
        <v>0</v>
      </c>
      <c r="T34" s="3" t="e">
        <f>old!T34-'v3'!V34</f>
        <v>#VALUE!</v>
      </c>
      <c r="U34" s="3">
        <f>old!U34-'v3'!W34</f>
        <v>13.760000000000005</v>
      </c>
      <c r="V34" s="3">
        <f>old!V34-'v3'!X34</f>
        <v>0</v>
      </c>
      <c r="W34" s="3">
        <f>old!W34-'v3'!Y34</f>
        <v>0</v>
      </c>
      <c r="X34" s="3" t="e">
        <f>old!X34-'v3'!Z34</f>
        <v>#VALUE!</v>
      </c>
      <c r="Y34" s="3">
        <f>old!Y34-'v3'!AA34</f>
        <v>0.42999982833862305</v>
      </c>
      <c r="Z34" s="3">
        <f>old!Z34-'v3'!AB34</f>
        <v>0</v>
      </c>
      <c r="AA34" s="3">
        <f>old!AA34-'v3'!AC34</f>
        <v>0</v>
      </c>
      <c r="AB34" s="3">
        <f>old!AB34-'v3'!AD34</f>
        <v>0</v>
      </c>
      <c r="AC34" s="3">
        <f>old!AC34-'v3'!AE34</f>
        <v>0</v>
      </c>
      <c r="AD34" s="3">
        <f>old!AD34-'v3'!AF34</f>
        <v>0</v>
      </c>
      <c r="AE34" s="3">
        <f>old!AE34-'v3'!AG34</f>
        <v>0</v>
      </c>
      <c r="AF34" s="3">
        <f>old!AF34-'v3'!AH34</f>
        <v>0</v>
      </c>
      <c r="AG34" s="3">
        <f>old!AG34-'v3'!AI34</f>
        <v>0</v>
      </c>
      <c r="AH34" s="3">
        <f>old!AH34-'v3'!AJ34</f>
        <v>0</v>
      </c>
      <c r="AI34" s="3">
        <f>old!AI34-'v3'!AK34</f>
        <v>0</v>
      </c>
    </row>
    <row r="35" spans="1:35" x14ac:dyDescent="0.25">
      <c r="A35" s="3">
        <f>old!A35-'v3'!C35</f>
        <v>0</v>
      </c>
      <c r="B35" s="3">
        <f>old!B35-'v3'!D35</f>
        <v>0</v>
      </c>
      <c r="C35" s="3" t="e">
        <f>old!C35-'v3'!E35</f>
        <v>#VALUE!</v>
      </c>
      <c r="D35" s="3">
        <f>old!D35-'v3'!F35</f>
        <v>0</v>
      </c>
      <c r="E35" s="3">
        <f>old!E35-'v3'!G35</f>
        <v>0</v>
      </c>
      <c r="F35" s="3">
        <f>old!F35-'v3'!H35</f>
        <v>2.9799999999999986</v>
      </c>
      <c r="G35" s="3">
        <f>old!G35-'v3'!I35</f>
        <v>0</v>
      </c>
      <c r="H35" s="3">
        <f>old!H35-'v3'!J35</f>
        <v>0.32999992370605469</v>
      </c>
      <c r="I35" s="3">
        <f>old!I35-'v3'!K35</f>
        <v>0</v>
      </c>
      <c r="J35" s="3" t="e">
        <f>old!J35-'v3'!L35</f>
        <v>#VALUE!</v>
      </c>
      <c r="K35" s="3">
        <f>old!K35-'v3'!M35</f>
        <v>0</v>
      </c>
      <c r="L35" s="3">
        <f>old!L35-'v3'!N35</f>
        <v>0</v>
      </c>
      <c r="M35" s="3" t="e">
        <f>old!M35-'v3'!O35</f>
        <v>#VALUE!</v>
      </c>
      <c r="N35" s="3">
        <f>old!N35-'v3'!P35</f>
        <v>0</v>
      </c>
      <c r="O35" s="3">
        <f>old!O35-'v3'!Q35</f>
        <v>0</v>
      </c>
      <c r="P35" s="3">
        <f>old!P35-'v3'!R35</f>
        <v>0</v>
      </c>
      <c r="Q35" s="3" t="e">
        <f>old!Q35-'v3'!S35</f>
        <v>#VALUE!</v>
      </c>
      <c r="R35" s="3">
        <f>old!R35-'v3'!T35</f>
        <v>0</v>
      </c>
      <c r="S35" s="3">
        <f>old!S35-'v3'!U35</f>
        <v>0</v>
      </c>
      <c r="T35" s="3" t="e">
        <f>old!T35-'v3'!V35</f>
        <v>#VALUE!</v>
      </c>
      <c r="U35" s="3">
        <f>old!U35-'v3'!W35</f>
        <v>13.5</v>
      </c>
      <c r="V35" s="3">
        <f>old!V35-'v3'!X35</f>
        <v>0</v>
      </c>
      <c r="W35" s="3">
        <f>old!W35-'v3'!Y35</f>
        <v>0</v>
      </c>
      <c r="X35" s="3" t="e">
        <f>old!X35-'v3'!Z35</f>
        <v>#VALUE!</v>
      </c>
      <c r="Y35" s="3">
        <f>old!Y35-'v3'!AA35</f>
        <v>-0.42999982833862305</v>
      </c>
      <c r="Z35" s="3">
        <f>old!Z35-'v3'!AB35</f>
        <v>0</v>
      </c>
      <c r="AA35" s="3">
        <f>old!AA35-'v3'!AC35</f>
        <v>0</v>
      </c>
      <c r="AB35" s="3">
        <f>old!AB35-'v3'!AD35</f>
        <v>0</v>
      </c>
      <c r="AC35" s="3">
        <f>old!AC35-'v3'!AE35</f>
        <v>0</v>
      </c>
      <c r="AD35" s="3">
        <f>old!AD35-'v3'!AF35</f>
        <v>0</v>
      </c>
      <c r="AE35" s="3">
        <f>old!AE35-'v3'!AG35</f>
        <v>0</v>
      </c>
      <c r="AF35" s="3">
        <f>old!AF35-'v3'!AH35</f>
        <v>0</v>
      </c>
      <c r="AG35" s="3">
        <f>old!AG35-'v3'!AI35</f>
        <v>0</v>
      </c>
      <c r="AH35" s="3">
        <f>old!AH35-'v3'!AJ35</f>
        <v>0</v>
      </c>
      <c r="AI35" s="3">
        <f>old!AI35-'v3'!AK35</f>
        <v>0</v>
      </c>
    </row>
    <row r="36" spans="1:35" x14ac:dyDescent="0.25">
      <c r="A36" s="3">
        <f>old!A36-'v3'!C36</f>
        <v>0</v>
      </c>
      <c r="B36" s="3">
        <f>old!B36-'v3'!D36</f>
        <v>0</v>
      </c>
      <c r="C36" s="3" t="e">
        <f>old!C36-'v3'!E36</f>
        <v>#VALUE!</v>
      </c>
      <c r="D36" s="3">
        <f>old!D36-'v3'!F36</f>
        <v>0</v>
      </c>
      <c r="E36" s="3">
        <f>old!E36-'v3'!G36</f>
        <v>0</v>
      </c>
      <c r="F36" s="3">
        <f>old!F36-'v3'!H36</f>
        <v>3.4400000000000013</v>
      </c>
      <c r="G36" s="3">
        <f>old!G36-'v3'!I36</f>
        <v>0</v>
      </c>
      <c r="H36" s="3">
        <f>old!H36-'v3'!J36</f>
        <v>-0.19999980926513672</v>
      </c>
      <c r="I36" s="3">
        <f>old!I36-'v3'!K36</f>
        <v>0</v>
      </c>
      <c r="J36" s="3" t="e">
        <f>old!J36-'v3'!L36</f>
        <v>#VALUE!</v>
      </c>
      <c r="K36" s="3">
        <f>old!K36-'v3'!M36</f>
        <v>0</v>
      </c>
      <c r="L36" s="3">
        <f>old!L36-'v3'!N36</f>
        <v>0</v>
      </c>
      <c r="M36" s="3" t="e">
        <f>old!M36-'v3'!O36</f>
        <v>#VALUE!</v>
      </c>
      <c r="N36" s="3">
        <f>old!N36-'v3'!P36</f>
        <v>0</v>
      </c>
      <c r="O36" s="3">
        <f>old!O36-'v3'!Q36</f>
        <v>0</v>
      </c>
      <c r="P36" s="3">
        <f>old!P36-'v3'!R36</f>
        <v>0</v>
      </c>
      <c r="Q36" s="3" t="e">
        <f>old!Q36-'v3'!S36</f>
        <v>#VALUE!</v>
      </c>
      <c r="R36" s="3">
        <f>old!R36-'v3'!T36</f>
        <v>0</v>
      </c>
      <c r="S36" s="3">
        <f>old!S36-'v3'!U36</f>
        <v>0</v>
      </c>
      <c r="T36" s="3" t="e">
        <f>old!T36-'v3'!V36</f>
        <v>#VALUE!</v>
      </c>
      <c r="U36" s="3">
        <f>old!U36-'v3'!W36</f>
        <v>13.320000000000007</v>
      </c>
      <c r="V36" s="3">
        <f>old!V36-'v3'!X36</f>
        <v>0</v>
      </c>
      <c r="W36" s="3">
        <f>old!W36-'v3'!Y36</f>
        <v>0</v>
      </c>
      <c r="X36" s="3" t="e">
        <f>old!X36-'v3'!Z36</f>
        <v>#VALUE!</v>
      </c>
      <c r="Y36" s="3">
        <f>old!Y36-'v3'!AA36</f>
        <v>-1.9999980926513672E-2</v>
      </c>
      <c r="Z36" s="3">
        <f>old!Z36-'v3'!AB36</f>
        <v>0</v>
      </c>
      <c r="AA36" s="3">
        <f>old!AA36-'v3'!AC36</f>
        <v>0</v>
      </c>
      <c r="AB36" s="3">
        <f>old!AB36-'v3'!AD36</f>
        <v>0</v>
      </c>
      <c r="AC36" s="3">
        <f>old!AC36-'v3'!AE36</f>
        <v>0</v>
      </c>
      <c r="AD36" s="3">
        <f>old!AD36-'v3'!AF36</f>
        <v>0</v>
      </c>
      <c r="AE36" s="3">
        <f>old!AE36-'v3'!AG36</f>
        <v>0</v>
      </c>
      <c r="AF36" s="3">
        <f>old!AF36-'v3'!AH36</f>
        <v>0</v>
      </c>
      <c r="AG36" s="3">
        <f>old!AG36-'v3'!AI36</f>
        <v>0</v>
      </c>
      <c r="AH36" s="3">
        <f>old!AH36-'v3'!AJ36</f>
        <v>0</v>
      </c>
      <c r="AI36" s="3">
        <f>old!AI36-'v3'!AK36</f>
        <v>0</v>
      </c>
    </row>
    <row r="37" spans="1:35" x14ac:dyDescent="0.25">
      <c r="A37" s="3">
        <f>old!A37-'v3'!C37</f>
        <v>0</v>
      </c>
      <c r="B37" s="3">
        <f>old!B37-'v3'!D37</f>
        <v>0</v>
      </c>
      <c r="C37" s="3" t="e">
        <f>old!C37-'v3'!E37</f>
        <v>#VALUE!</v>
      </c>
      <c r="D37" s="3">
        <f>old!D37-'v3'!F37</f>
        <v>0</v>
      </c>
      <c r="E37" s="3">
        <f>old!E37-'v3'!G37</f>
        <v>0</v>
      </c>
      <c r="F37" s="3">
        <f>old!F37-'v3'!H37</f>
        <v>3.7700000000000031</v>
      </c>
      <c r="G37" s="3">
        <f>old!G37-'v3'!I37</f>
        <v>0</v>
      </c>
      <c r="H37" s="3">
        <f>old!H37-'v3'!J37</f>
        <v>0.42999982833862305</v>
      </c>
      <c r="I37" s="3">
        <f>old!I37-'v3'!K37</f>
        <v>0</v>
      </c>
      <c r="J37" s="3" t="e">
        <f>old!J37-'v3'!L37</f>
        <v>#VALUE!</v>
      </c>
      <c r="K37" s="3">
        <f>old!K37-'v3'!M37</f>
        <v>-1.9999999999996021E-2</v>
      </c>
      <c r="L37" s="3">
        <f>old!L37-'v3'!N37</f>
        <v>0</v>
      </c>
      <c r="M37" s="3" t="e">
        <f>old!M37-'v3'!O37</f>
        <v>#VALUE!</v>
      </c>
      <c r="N37" s="3">
        <f>old!N37-'v3'!P37</f>
        <v>0</v>
      </c>
      <c r="O37" s="3">
        <f>old!O37-'v3'!Q37</f>
        <v>0</v>
      </c>
      <c r="P37" s="3">
        <f>old!P37-'v3'!R37</f>
        <v>0</v>
      </c>
      <c r="Q37" s="3" t="e">
        <f>old!Q37-'v3'!S37</f>
        <v>#VALUE!</v>
      </c>
      <c r="R37" s="3">
        <f>old!R37-'v3'!T37</f>
        <v>0</v>
      </c>
      <c r="S37" s="3">
        <f>old!S37-'v3'!U37</f>
        <v>0</v>
      </c>
      <c r="T37" s="3" t="e">
        <f>old!T37-'v3'!V37</f>
        <v>#VALUE!</v>
      </c>
      <c r="U37" s="3">
        <f>old!U37-'v3'!W37</f>
        <v>13.21</v>
      </c>
      <c r="V37" s="3">
        <f>old!V37-'v3'!X37</f>
        <v>0</v>
      </c>
      <c r="W37" s="3">
        <f>old!W37-'v3'!Y37</f>
        <v>0</v>
      </c>
      <c r="X37" s="3" t="e">
        <f>old!X37-'v3'!Z37</f>
        <v>#VALUE!</v>
      </c>
      <c r="Y37" s="3">
        <f>old!Y37-'v3'!AA37</f>
        <v>0.28000020980834961</v>
      </c>
      <c r="Z37" s="3">
        <f>old!Z37-'v3'!AB37</f>
        <v>0</v>
      </c>
      <c r="AA37" s="3">
        <f>old!AA37-'v3'!AC37</f>
        <v>0</v>
      </c>
      <c r="AB37" s="3">
        <f>old!AB37-'v3'!AD37</f>
        <v>0</v>
      </c>
      <c r="AC37" s="3">
        <f>old!AC37-'v3'!AE37</f>
        <v>0</v>
      </c>
      <c r="AD37" s="3">
        <f>old!AD37-'v3'!AF37</f>
        <v>0</v>
      </c>
      <c r="AE37" s="3">
        <f>old!AE37-'v3'!AG37</f>
        <v>0</v>
      </c>
      <c r="AF37" s="3">
        <f>old!AF37-'v3'!AH37</f>
        <v>0</v>
      </c>
      <c r="AG37" s="3">
        <f>old!AG37-'v3'!AI37</f>
        <v>0</v>
      </c>
      <c r="AH37" s="3">
        <f>old!AH37-'v3'!AJ37</f>
        <v>0</v>
      </c>
      <c r="AI37" s="3">
        <f>old!AI37-'v3'!AK37</f>
        <v>0</v>
      </c>
    </row>
    <row r="38" spans="1:35" x14ac:dyDescent="0.25">
      <c r="A38" s="3">
        <f>old!A38-'v3'!C38</f>
        <v>0</v>
      </c>
      <c r="B38" s="3">
        <f>old!B38-'v3'!D38</f>
        <v>0</v>
      </c>
      <c r="C38" s="3" t="e">
        <f>old!C38-'v3'!E38</f>
        <v>#VALUE!</v>
      </c>
      <c r="D38" s="3">
        <f>old!D38-'v3'!F38</f>
        <v>0</v>
      </c>
      <c r="E38" s="3">
        <f>old!E38-'v3'!G38</f>
        <v>0</v>
      </c>
      <c r="F38" s="3">
        <f>old!F38-'v3'!H38</f>
        <v>4.09</v>
      </c>
      <c r="G38" s="3">
        <f>old!G38-'v3'!I38</f>
        <v>0</v>
      </c>
      <c r="H38" s="3">
        <f>old!H38-'v3'!J38</f>
        <v>-0.30000019073486328</v>
      </c>
      <c r="I38" s="3">
        <f>old!I38-'v3'!K38</f>
        <v>0</v>
      </c>
      <c r="J38" s="3" t="e">
        <f>old!J38-'v3'!L38</f>
        <v>#VALUE!</v>
      </c>
      <c r="K38" s="3">
        <f>old!K38-'v3'!M38</f>
        <v>0</v>
      </c>
      <c r="L38" s="3">
        <f>old!L38-'v3'!N38</f>
        <v>0</v>
      </c>
      <c r="M38" s="3" t="e">
        <f>old!M38-'v3'!O38</f>
        <v>#VALUE!</v>
      </c>
      <c r="N38" s="3">
        <f>old!N38-'v3'!P38</f>
        <v>0</v>
      </c>
      <c r="O38" s="3">
        <f>old!O38-'v3'!Q38</f>
        <v>0</v>
      </c>
      <c r="P38" s="3">
        <f>old!P38-'v3'!R38</f>
        <v>0</v>
      </c>
      <c r="Q38" s="3" t="e">
        <f>old!Q38-'v3'!S38</f>
        <v>#VALUE!</v>
      </c>
      <c r="R38" s="3">
        <f>old!R38-'v3'!T38</f>
        <v>0</v>
      </c>
      <c r="S38" s="3">
        <f>old!S38-'v3'!U38</f>
        <v>0</v>
      </c>
      <c r="T38" s="3" t="e">
        <f>old!T38-'v3'!V38</f>
        <v>#VALUE!</v>
      </c>
      <c r="U38" s="3">
        <f>old!U38-'v3'!W38</f>
        <v>13.140000000000008</v>
      </c>
      <c r="V38" s="3">
        <f>old!V38-'v3'!X38</f>
        <v>0</v>
      </c>
      <c r="W38" s="3">
        <f>old!W38-'v3'!Y38</f>
        <v>0</v>
      </c>
      <c r="X38" s="3" t="e">
        <f>old!X38-'v3'!Z38</f>
        <v>#VALUE!</v>
      </c>
      <c r="Y38" s="3">
        <f>old!Y38-'v3'!AA38</f>
        <v>0.19000005722045898</v>
      </c>
      <c r="Z38" s="3">
        <f>old!Z38-'v3'!AB38</f>
        <v>0</v>
      </c>
      <c r="AA38" s="3">
        <f>old!AA38-'v3'!AC38</f>
        <v>0</v>
      </c>
      <c r="AB38" s="3">
        <f>old!AB38-'v3'!AD38</f>
        <v>0</v>
      </c>
      <c r="AC38" s="3">
        <f>old!AC38-'v3'!AE38</f>
        <v>0</v>
      </c>
      <c r="AD38" s="3">
        <f>old!AD38-'v3'!AF38</f>
        <v>0</v>
      </c>
      <c r="AE38" s="3">
        <f>old!AE38-'v3'!AG38</f>
        <v>0</v>
      </c>
      <c r="AF38" s="3">
        <f>old!AF38-'v3'!AH38</f>
        <v>0</v>
      </c>
      <c r="AG38" s="3">
        <f>old!AG38-'v3'!AI38</f>
        <v>0</v>
      </c>
      <c r="AH38" s="3">
        <f>old!AH38-'v3'!AJ38</f>
        <v>0</v>
      </c>
      <c r="AI38" s="3">
        <f>old!AI38-'v3'!AK38</f>
        <v>0</v>
      </c>
    </row>
    <row r="39" spans="1:35" x14ac:dyDescent="0.25">
      <c r="A39" s="3">
        <f>old!A39-'v3'!C39</f>
        <v>0</v>
      </c>
      <c r="B39" s="3">
        <f>old!B39-'v3'!D39</f>
        <v>0</v>
      </c>
      <c r="C39" s="3" t="e">
        <f>old!C39-'v3'!E39</f>
        <v>#VALUE!</v>
      </c>
      <c r="D39" s="3">
        <f>old!D39-'v3'!F39</f>
        <v>0</v>
      </c>
      <c r="E39" s="3">
        <f>old!E39-'v3'!G39</f>
        <v>0</v>
      </c>
      <c r="F39" s="3">
        <f>old!F39-'v3'!H39</f>
        <v>4.5</v>
      </c>
      <c r="G39" s="3">
        <f>old!G39-'v3'!I39</f>
        <v>0</v>
      </c>
      <c r="H39" s="3">
        <f>old!H39-'v3'!J39</f>
        <v>0.30999994277954102</v>
      </c>
      <c r="I39" s="3">
        <f>old!I39-'v3'!K39</f>
        <v>0</v>
      </c>
      <c r="J39" s="3" t="e">
        <f>old!J39-'v3'!L39</f>
        <v>#VALUE!</v>
      </c>
      <c r="K39" s="3">
        <f>old!K39-'v3'!M39</f>
        <v>0</v>
      </c>
      <c r="L39" s="3">
        <f>old!L39-'v3'!N39</f>
        <v>0</v>
      </c>
      <c r="M39" s="3" t="e">
        <f>old!M39-'v3'!O39</f>
        <v>#VALUE!</v>
      </c>
      <c r="N39" s="3">
        <f>old!N39-'v3'!P39</f>
        <v>0</v>
      </c>
      <c r="O39" s="3">
        <f>old!O39-'v3'!Q39</f>
        <v>0</v>
      </c>
      <c r="P39" s="3">
        <f>old!P39-'v3'!R39</f>
        <v>0</v>
      </c>
      <c r="Q39" s="3" t="e">
        <f>old!Q39-'v3'!S39</f>
        <v>#VALUE!</v>
      </c>
      <c r="R39" s="3">
        <f>old!R39-'v3'!T39</f>
        <v>0</v>
      </c>
      <c r="S39" s="3">
        <f>old!S39-'v3'!U39</f>
        <v>0</v>
      </c>
      <c r="T39" s="3" t="e">
        <f>old!T39-'v3'!V39</f>
        <v>#VALUE!</v>
      </c>
      <c r="U39" s="3">
        <f>old!U39-'v3'!W39</f>
        <v>12.909999999999997</v>
      </c>
      <c r="V39" s="3">
        <f>old!V39-'v3'!X39</f>
        <v>0</v>
      </c>
      <c r="W39" s="3">
        <f>old!W39-'v3'!Y39</f>
        <v>0</v>
      </c>
      <c r="X39" s="3" t="e">
        <f>old!X39-'v3'!Z39</f>
        <v>#VALUE!</v>
      </c>
      <c r="Y39" s="3">
        <f>old!Y39-'v3'!AA39</f>
        <v>0.40000009536743164</v>
      </c>
      <c r="Z39" s="3">
        <f>old!Z39-'v3'!AB39</f>
        <v>0</v>
      </c>
      <c r="AA39" s="3">
        <f>old!AA39-'v3'!AC39</f>
        <v>0</v>
      </c>
      <c r="AB39" s="3">
        <f>old!AB39-'v3'!AD39</f>
        <v>0</v>
      </c>
      <c r="AC39" s="3">
        <f>old!AC39-'v3'!AE39</f>
        <v>0</v>
      </c>
      <c r="AD39" s="3">
        <f>old!AD39-'v3'!AF39</f>
        <v>0</v>
      </c>
      <c r="AE39" s="3">
        <f>old!AE39-'v3'!AG39</f>
        <v>0</v>
      </c>
      <c r="AF39" s="3">
        <f>old!AF39-'v3'!AH39</f>
        <v>0</v>
      </c>
      <c r="AG39" s="3">
        <f>old!AG39-'v3'!AI39</f>
        <v>0</v>
      </c>
      <c r="AH39" s="3">
        <f>old!AH39-'v3'!AJ39</f>
        <v>0</v>
      </c>
      <c r="AI39" s="3">
        <f>old!AI39-'v3'!AK39</f>
        <v>0</v>
      </c>
    </row>
    <row r="40" spans="1:35" x14ac:dyDescent="0.25">
      <c r="A40" s="3">
        <f>old!A40-'v3'!C40</f>
        <v>0</v>
      </c>
      <c r="B40" s="3">
        <f>old!B40-'v3'!D40</f>
        <v>0</v>
      </c>
      <c r="C40" s="3" t="e">
        <f>old!C40-'v3'!E40</f>
        <v>#VALUE!</v>
      </c>
      <c r="D40" s="3">
        <f>old!D40-'v3'!F40</f>
        <v>0</v>
      </c>
      <c r="E40" s="3">
        <f>old!E40-'v3'!G40</f>
        <v>0</v>
      </c>
      <c r="F40" s="3">
        <f>old!F40-'v3'!H40</f>
        <v>5.259999999999998</v>
      </c>
      <c r="G40" s="3">
        <f>old!G40-'v3'!I40</f>
        <v>0</v>
      </c>
      <c r="H40" s="3">
        <f>old!H40-'v3'!J40</f>
        <v>-0.30000019073486328</v>
      </c>
      <c r="I40" s="3">
        <f>old!I40-'v3'!K40</f>
        <v>0</v>
      </c>
      <c r="J40" s="3" t="e">
        <f>old!J40-'v3'!L40</f>
        <v>#VALUE!</v>
      </c>
      <c r="K40" s="3">
        <f>old!K40-'v3'!M40</f>
        <v>0</v>
      </c>
      <c r="L40" s="3">
        <f>old!L40-'v3'!N40</f>
        <v>0</v>
      </c>
      <c r="M40" s="3" t="e">
        <f>old!M40-'v3'!O40</f>
        <v>#VALUE!</v>
      </c>
      <c r="N40" s="3">
        <f>old!N40-'v3'!P40</f>
        <v>0</v>
      </c>
      <c r="O40" s="3">
        <f>old!O40-'v3'!Q40</f>
        <v>0</v>
      </c>
      <c r="P40" s="3">
        <f>old!P40-'v3'!R40</f>
        <v>0</v>
      </c>
      <c r="Q40" s="3" t="e">
        <f>old!Q40-'v3'!S40</f>
        <v>#VALUE!</v>
      </c>
      <c r="R40" s="3">
        <f>old!R40-'v3'!T40</f>
        <v>0</v>
      </c>
      <c r="S40" s="3">
        <f>old!S40-'v3'!U40</f>
        <v>0</v>
      </c>
      <c r="T40" s="3" t="e">
        <f>old!T40-'v3'!V40</f>
        <v>#VALUE!</v>
      </c>
      <c r="U40" s="3">
        <f>old!U40-'v3'!W40</f>
        <v>12.539999999999992</v>
      </c>
      <c r="V40" s="3">
        <f>old!V40-'v3'!X40</f>
        <v>0</v>
      </c>
      <c r="W40" s="3">
        <f>old!W40-'v3'!Y40</f>
        <v>0</v>
      </c>
      <c r="X40" s="3" t="e">
        <f>old!X40-'v3'!Z40</f>
        <v>#VALUE!</v>
      </c>
      <c r="Y40" s="3">
        <f>old!Y40-'v3'!AA40</f>
        <v>3.0000209808349609E-2</v>
      </c>
      <c r="Z40" s="3">
        <f>old!Z40-'v3'!AB40</f>
        <v>0</v>
      </c>
      <c r="AA40" s="3">
        <f>old!AA40-'v3'!AC40</f>
        <v>0</v>
      </c>
      <c r="AB40" s="3">
        <f>old!AB40-'v3'!AD40</f>
        <v>0</v>
      </c>
      <c r="AC40" s="3">
        <f>old!AC40-'v3'!AE40</f>
        <v>0</v>
      </c>
      <c r="AD40" s="3">
        <f>old!AD40-'v3'!AF40</f>
        <v>0</v>
      </c>
      <c r="AE40" s="3">
        <f>old!AE40-'v3'!AG40</f>
        <v>0</v>
      </c>
      <c r="AF40" s="3">
        <f>old!AF40-'v3'!AH40</f>
        <v>0</v>
      </c>
      <c r="AG40" s="3">
        <f>old!AG40-'v3'!AI40</f>
        <v>0</v>
      </c>
      <c r="AH40" s="3">
        <f>old!AH40-'v3'!AJ40</f>
        <v>0</v>
      </c>
      <c r="AI40" s="3">
        <f>old!AI40-'v3'!AK40</f>
        <v>0</v>
      </c>
    </row>
    <row r="41" spans="1:35" x14ac:dyDescent="0.25">
      <c r="A41" s="3">
        <f>old!A41-'v3'!C41</f>
        <v>0</v>
      </c>
      <c r="B41" s="3">
        <f>old!B41-'v3'!D41</f>
        <v>0</v>
      </c>
      <c r="C41" s="3" t="e">
        <f>old!C41-'v3'!E41</f>
        <v>#VALUE!</v>
      </c>
      <c r="D41" s="3">
        <f>old!D41-'v3'!F41</f>
        <v>0</v>
      </c>
      <c r="E41" s="3">
        <f>old!E41-'v3'!G41</f>
        <v>0</v>
      </c>
      <c r="F41" s="3">
        <f>old!F41-'v3'!H41</f>
        <v>6.6899999999999977</v>
      </c>
      <c r="G41" s="3">
        <f>old!G41-'v3'!I41</f>
        <v>0</v>
      </c>
      <c r="H41" s="3">
        <f>old!H41-'v3'!J41</f>
        <v>-0.30000019073486328</v>
      </c>
      <c r="I41" s="3">
        <f>old!I41-'v3'!K41</f>
        <v>0</v>
      </c>
      <c r="J41" s="3" t="e">
        <f>old!J41-'v3'!L41</f>
        <v>#VALUE!</v>
      </c>
      <c r="K41" s="3">
        <f>old!K41-'v3'!M41</f>
        <v>0</v>
      </c>
      <c r="L41" s="3">
        <f>old!L41-'v3'!N41</f>
        <v>0</v>
      </c>
      <c r="M41" s="3" t="e">
        <f>old!M41-'v3'!O41</f>
        <v>#VALUE!</v>
      </c>
      <c r="N41" s="3">
        <f>old!N41-'v3'!P41</f>
        <v>0</v>
      </c>
      <c r="O41" s="3">
        <f>old!O41-'v3'!Q41</f>
        <v>0</v>
      </c>
      <c r="P41" s="3">
        <f>old!P41-'v3'!R41</f>
        <v>0</v>
      </c>
      <c r="Q41" s="3" t="e">
        <f>old!Q41-'v3'!S41</f>
        <v>#VALUE!</v>
      </c>
      <c r="R41" s="3">
        <f>old!R41-'v3'!T41</f>
        <v>0</v>
      </c>
      <c r="S41" s="3">
        <f>old!S41-'v3'!U41</f>
        <v>0</v>
      </c>
      <c r="T41" s="3" t="e">
        <f>old!T41-'v3'!V41</f>
        <v>#VALUE!</v>
      </c>
      <c r="U41" s="3">
        <f>old!U41-'v3'!W41</f>
        <v>12.370000000000005</v>
      </c>
      <c r="V41" s="3">
        <f>old!V41-'v3'!X41</f>
        <v>5.3900000000000041</v>
      </c>
      <c r="W41" s="3">
        <f>old!W41-'v3'!Y41</f>
        <v>0</v>
      </c>
      <c r="X41" s="3" t="e">
        <f>old!X41-'v3'!Z41</f>
        <v>#VALUE!</v>
      </c>
      <c r="Y41" s="3">
        <f>old!Y41-'v3'!AA41</f>
        <v>-0.38000011444091797</v>
      </c>
      <c r="Z41" s="3">
        <f>old!Z41-'v3'!AB41</f>
        <v>0</v>
      </c>
      <c r="AA41" s="3">
        <f>old!AA41-'v3'!AC41</f>
        <v>0</v>
      </c>
      <c r="AB41" s="3">
        <f>old!AB41-'v3'!AD41</f>
        <v>0</v>
      </c>
      <c r="AC41" s="3">
        <f>old!AC41-'v3'!AE41</f>
        <v>0</v>
      </c>
      <c r="AD41" s="3">
        <f>old!AD41-'v3'!AF41</f>
        <v>0</v>
      </c>
      <c r="AE41" s="3">
        <f>old!AE41-'v3'!AG41</f>
        <v>0</v>
      </c>
      <c r="AF41" s="3">
        <f>old!AF41-'v3'!AH41</f>
        <v>0</v>
      </c>
      <c r="AG41" s="3">
        <f>old!AG41-'v3'!AI41</f>
        <v>0</v>
      </c>
      <c r="AH41" s="3">
        <f>old!AH41-'v3'!AJ41</f>
        <v>0</v>
      </c>
      <c r="AI41" s="3">
        <f>old!AI41-'v3'!AK41</f>
        <v>0</v>
      </c>
    </row>
    <row r="42" spans="1:35" x14ac:dyDescent="0.25">
      <c r="A42" s="3">
        <f>old!A42-'v3'!C42</f>
        <v>0</v>
      </c>
      <c r="B42" s="3">
        <f>old!B42-'v3'!D42</f>
        <v>0</v>
      </c>
      <c r="C42" s="3" t="e">
        <f>old!C42-'v3'!E42</f>
        <v>#VALUE!</v>
      </c>
      <c r="D42" s="3">
        <f>old!D42-'v3'!F42</f>
        <v>0</v>
      </c>
      <c r="E42" s="3">
        <f>old!E42-'v3'!G42</f>
        <v>0</v>
      </c>
      <c r="F42" s="3">
        <f>old!F42-'v3'!H42</f>
        <v>7.6600000000000037</v>
      </c>
      <c r="G42" s="3">
        <f>old!G42-'v3'!I42</f>
        <v>0</v>
      </c>
      <c r="H42" s="3">
        <f>old!H42-'v3'!J42</f>
        <v>0.5</v>
      </c>
      <c r="I42" s="3">
        <f>old!I42-'v3'!K42</f>
        <v>0</v>
      </c>
      <c r="J42" s="3" t="e">
        <f>old!J42-'v3'!L42</f>
        <v>#VALUE!</v>
      </c>
      <c r="K42" s="3">
        <f>old!K42-'v3'!M42</f>
        <v>0</v>
      </c>
      <c r="L42" s="3">
        <f>old!L42-'v3'!N42</f>
        <v>0</v>
      </c>
      <c r="M42" s="3" t="e">
        <f>old!M42-'v3'!O42</f>
        <v>#VALUE!</v>
      </c>
      <c r="N42" s="3">
        <f>old!N42-'v3'!P42</f>
        <v>0</v>
      </c>
      <c r="O42" s="3">
        <f>old!O42-'v3'!Q42</f>
        <v>0</v>
      </c>
      <c r="P42" s="3">
        <f>old!P42-'v3'!R42</f>
        <v>0</v>
      </c>
      <c r="Q42" s="3" t="e">
        <f>old!Q42-'v3'!S42</f>
        <v>#VALUE!</v>
      </c>
      <c r="R42" s="3">
        <f>old!R42-'v3'!T42</f>
        <v>0</v>
      </c>
      <c r="S42" s="3">
        <f>old!S42-'v3'!U42</f>
        <v>0</v>
      </c>
      <c r="T42" s="3" t="e">
        <f>old!T42-'v3'!V42</f>
        <v>#VALUE!</v>
      </c>
      <c r="U42" s="3">
        <f>old!U42-'v3'!W42</f>
        <v>12.049999999999997</v>
      </c>
      <c r="V42" s="3">
        <f>old!V42-'v3'!X42</f>
        <v>0</v>
      </c>
      <c r="W42" s="3">
        <f>old!W42-'v3'!Y42</f>
        <v>0</v>
      </c>
      <c r="X42" s="3" t="e">
        <f>old!X42-'v3'!Z42</f>
        <v>#VALUE!</v>
      </c>
      <c r="Y42" s="3">
        <f>old!Y42-'v3'!AA42</f>
        <v>0.13000011444091797</v>
      </c>
      <c r="Z42" s="3">
        <f>old!Z42-'v3'!AB42</f>
        <v>0</v>
      </c>
      <c r="AA42" s="3">
        <f>old!AA42-'v3'!AC42</f>
        <v>0</v>
      </c>
      <c r="AB42" s="3">
        <f>old!AB42-'v3'!AD42</f>
        <v>0</v>
      </c>
      <c r="AC42" s="3">
        <f>old!AC42-'v3'!AE42</f>
        <v>0</v>
      </c>
      <c r="AD42" s="3">
        <f>old!AD42-'v3'!AF42</f>
        <v>0</v>
      </c>
      <c r="AE42" s="3">
        <f>old!AE42-'v3'!AG42</f>
        <v>0</v>
      </c>
      <c r="AF42" s="3">
        <f>old!AF42-'v3'!AH42</f>
        <v>0</v>
      </c>
      <c r="AG42" s="3">
        <f>old!AG42-'v3'!AI42</f>
        <v>0</v>
      </c>
      <c r="AH42" s="3">
        <f>old!AH42-'v3'!AJ42</f>
        <v>0</v>
      </c>
      <c r="AI42" s="3">
        <f>old!AI42-'v3'!AK42</f>
        <v>0</v>
      </c>
    </row>
    <row r="43" spans="1:35" x14ac:dyDescent="0.25">
      <c r="A43" s="3">
        <f>old!A43-'v3'!C43</f>
        <v>0</v>
      </c>
      <c r="B43" s="3">
        <f>old!B43-'v3'!D43</f>
        <v>0</v>
      </c>
      <c r="C43" s="3" t="e">
        <f>old!C43-'v3'!E43</f>
        <v>#VALUE!</v>
      </c>
      <c r="D43" s="3">
        <f>old!D43-'v3'!F43</f>
        <v>0</v>
      </c>
      <c r="E43" s="3">
        <f>old!E43-'v3'!G43</f>
        <v>0</v>
      </c>
      <c r="F43" s="3">
        <f>old!F43-'v3'!H43</f>
        <v>8.5399999999999991</v>
      </c>
      <c r="G43" s="3">
        <f>old!G43-'v3'!I43</f>
        <v>0</v>
      </c>
      <c r="H43" s="3">
        <f>old!H43-'v3'!J43</f>
        <v>1.9999980926513672E-2</v>
      </c>
      <c r="I43" s="3">
        <f>old!I43-'v3'!K43</f>
        <v>0</v>
      </c>
      <c r="J43" s="3" t="e">
        <f>old!J43-'v3'!L43</f>
        <v>#VALUE!</v>
      </c>
      <c r="K43" s="3">
        <f>old!K43-'v3'!M43</f>
        <v>0</v>
      </c>
      <c r="L43" s="3">
        <f>old!L43-'v3'!N43</f>
        <v>0</v>
      </c>
      <c r="M43" s="3" t="e">
        <f>old!M43-'v3'!O43</f>
        <v>#VALUE!</v>
      </c>
      <c r="N43" s="3">
        <f>old!N43-'v3'!P43</f>
        <v>0</v>
      </c>
      <c r="O43" s="3">
        <f>old!O43-'v3'!Q43</f>
        <v>0</v>
      </c>
      <c r="P43" s="3">
        <f>old!P43-'v3'!R43</f>
        <v>0</v>
      </c>
      <c r="Q43" s="3" t="e">
        <f>old!Q43-'v3'!S43</f>
        <v>#VALUE!</v>
      </c>
      <c r="R43" s="3">
        <f>old!R43-'v3'!T43</f>
        <v>0</v>
      </c>
      <c r="S43" s="3">
        <f>old!S43-'v3'!U43</f>
        <v>0</v>
      </c>
      <c r="T43" s="3" t="e">
        <f>old!T43-'v3'!V43</f>
        <v>#VALUE!</v>
      </c>
      <c r="U43" s="3">
        <f>old!U43-'v3'!W43</f>
        <v>11.600000000000009</v>
      </c>
      <c r="V43" s="3">
        <f>old!V43-'v3'!X43</f>
        <v>0</v>
      </c>
      <c r="W43" s="3">
        <f>old!W43-'v3'!Y43</f>
        <v>0</v>
      </c>
      <c r="X43" s="3" t="e">
        <f>old!X43-'v3'!Z43</f>
        <v>#VALUE!</v>
      </c>
      <c r="Y43" s="3">
        <f>old!Y43-'v3'!AA43</f>
        <v>0.44999980926513672</v>
      </c>
      <c r="Z43" s="3">
        <f>old!Z43-'v3'!AB43</f>
        <v>0</v>
      </c>
      <c r="AA43" s="3">
        <f>old!AA43-'v3'!AC43</f>
        <v>0</v>
      </c>
      <c r="AB43" s="3">
        <f>old!AB43-'v3'!AD43</f>
        <v>0</v>
      </c>
      <c r="AC43" s="3">
        <f>old!AC43-'v3'!AE43</f>
        <v>0</v>
      </c>
      <c r="AD43" s="3">
        <f>old!AD43-'v3'!AF43</f>
        <v>0</v>
      </c>
      <c r="AE43" s="3">
        <f>old!AE43-'v3'!AG43</f>
        <v>0</v>
      </c>
      <c r="AF43" s="3">
        <f>old!AF43-'v3'!AH43</f>
        <v>0</v>
      </c>
      <c r="AG43" s="3">
        <f>old!AG43-'v3'!AI43</f>
        <v>0</v>
      </c>
      <c r="AH43" s="3">
        <f>old!AH43-'v3'!AJ43</f>
        <v>0</v>
      </c>
      <c r="AI43" s="3">
        <f>old!AI43-'v3'!AK43</f>
        <v>0</v>
      </c>
    </row>
    <row r="44" spans="1:35" x14ac:dyDescent="0.25">
      <c r="A44" s="3">
        <f>old!A44-'v3'!C44</f>
        <v>0</v>
      </c>
      <c r="B44" s="3">
        <f>old!B44-'v3'!D44</f>
        <v>0</v>
      </c>
      <c r="C44" s="3" t="e">
        <f>old!C44-'v3'!E44</f>
        <v>#VALUE!</v>
      </c>
      <c r="D44" s="3">
        <f>old!D44-'v3'!F44</f>
        <v>0</v>
      </c>
      <c r="E44" s="3">
        <f>old!E44-'v3'!G44</f>
        <v>0</v>
      </c>
      <c r="F44" s="3">
        <f>old!F44-'v3'!H44</f>
        <v>9.6000000000000014</v>
      </c>
      <c r="G44" s="3">
        <f>old!G44-'v3'!I44</f>
        <v>0</v>
      </c>
      <c r="H44" s="3">
        <f>old!H44-'v3'!J44</f>
        <v>-7.9999923706054688E-2</v>
      </c>
      <c r="I44" s="3">
        <f>old!I44-'v3'!K44</f>
        <v>0</v>
      </c>
      <c r="J44" s="3" t="e">
        <f>old!J44-'v3'!L44</f>
        <v>#VALUE!</v>
      </c>
      <c r="K44" s="3">
        <f>old!K44-'v3'!M44</f>
        <v>0</v>
      </c>
      <c r="L44" s="3">
        <f>old!L44-'v3'!N44</f>
        <v>0</v>
      </c>
      <c r="M44" s="3" t="e">
        <f>old!M44-'v3'!O44</f>
        <v>#VALUE!</v>
      </c>
      <c r="N44" s="3">
        <f>old!N44-'v3'!P44</f>
        <v>0</v>
      </c>
      <c r="O44" s="3">
        <f>old!O44-'v3'!Q44</f>
        <v>0</v>
      </c>
      <c r="P44" s="3">
        <f>old!P44-'v3'!R44</f>
        <v>0</v>
      </c>
      <c r="Q44" s="3" t="e">
        <f>old!Q44-'v3'!S44</f>
        <v>#VALUE!</v>
      </c>
      <c r="R44" s="3">
        <f>old!R44-'v3'!T44</f>
        <v>0</v>
      </c>
      <c r="S44" s="3">
        <f>old!S44-'v3'!U44</f>
        <v>0</v>
      </c>
      <c r="T44" s="3" t="e">
        <f>old!T44-'v3'!V44</f>
        <v>#VALUE!</v>
      </c>
      <c r="U44" s="3">
        <f>old!U44-'v3'!W44</f>
        <v>11.199999999999989</v>
      </c>
      <c r="V44" s="3">
        <f>old!V44-'v3'!X44</f>
        <v>0</v>
      </c>
      <c r="W44" s="3">
        <f>old!W44-'v3'!Y44</f>
        <v>0</v>
      </c>
      <c r="X44" s="3" t="e">
        <f>old!X44-'v3'!Z44</f>
        <v>#VALUE!</v>
      </c>
      <c r="Y44" s="3">
        <f>old!Y44-'v3'!AA44</f>
        <v>-0.38000011444091797</v>
      </c>
      <c r="Z44" s="3">
        <f>old!Z44-'v3'!AB44</f>
        <v>0</v>
      </c>
      <c r="AA44" s="3">
        <f>old!AA44-'v3'!AC44</f>
        <v>0</v>
      </c>
      <c r="AB44" s="3">
        <f>old!AB44-'v3'!AD44</f>
        <v>0</v>
      </c>
      <c r="AC44" s="3">
        <f>old!AC44-'v3'!AE44</f>
        <v>0</v>
      </c>
      <c r="AD44" s="3">
        <f>old!AD44-'v3'!AF44</f>
        <v>0</v>
      </c>
      <c r="AE44" s="3">
        <f>old!AE44-'v3'!AG44</f>
        <v>0</v>
      </c>
      <c r="AF44" s="3">
        <f>old!AF44-'v3'!AH44</f>
        <v>0</v>
      </c>
      <c r="AG44" s="3">
        <f>old!AG44-'v3'!AI44</f>
        <v>0</v>
      </c>
      <c r="AH44" s="3">
        <f>old!AH44-'v3'!AJ44</f>
        <v>0</v>
      </c>
      <c r="AI44" s="3">
        <f>old!AI44-'v3'!AK44</f>
        <v>0</v>
      </c>
    </row>
    <row r="45" spans="1:35" x14ac:dyDescent="0.25">
      <c r="A45" s="3">
        <f>old!A45-'v3'!C45</f>
        <v>0</v>
      </c>
      <c r="B45" s="3">
        <f>old!B45-'v3'!D45</f>
        <v>0</v>
      </c>
      <c r="C45" s="3" t="e">
        <f>old!C45-'v3'!E45</f>
        <v>#VALUE!</v>
      </c>
      <c r="D45" s="3">
        <f>old!D45-'v3'!F45</f>
        <v>0</v>
      </c>
      <c r="E45" s="3">
        <f>old!E45-'v3'!G45</f>
        <v>0</v>
      </c>
      <c r="F45" s="3">
        <f>old!F45-'v3'!H45</f>
        <v>10.939999999999998</v>
      </c>
      <c r="G45" s="3">
        <f>old!G45-'v3'!I45</f>
        <v>0</v>
      </c>
      <c r="H45" s="3">
        <f>old!H45-'v3'!J45</f>
        <v>9.0000152587890625E-2</v>
      </c>
      <c r="I45" s="3">
        <f>old!I45-'v3'!K45</f>
        <v>0</v>
      </c>
      <c r="J45" s="3" t="e">
        <f>old!J45-'v3'!L45</f>
        <v>#VALUE!</v>
      </c>
      <c r="K45" s="3">
        <f>old!K45-'v3'!M45</f>
        <v>0</v>
      </c>
      <c r="L45" s="3">
        <f>old!L45-'v3'!N45</f>
        <v>0</v>
      </c>
      <c r="M45" s="3" t="e">
        <f>old!M45-'v3'!O45</f>
        <v>#VALUE!</v>
      </c>
      <c r="N45" s="3">
        <f>old!N45-'v3'!P45</f>
        <v>0</v>
      </c>
      <c r="O45" s="3">
        <f>old!O45-'v3'!Q45</f>
        <v>0</v>
      </c>
      <c r="P45" s="3">
        <f>old!P45-'v3'!R45</f>
        <v>0</v>
      </c>
      <c r="Q45" s="3" t="e">
        <f>old!Q45-'v3'!S45</f>
        <v>#VALUE!</v>
      </c>
      <c r="R45" s="3">
        <f>old!R45-'v3'!T45</f>
        <v>0</v>
      </c>
      <c r="S45" s="3">
        <f>old!S45-'v3'!U45</f>
        <v>0</v>
      </c>
      <c r="T45" s="3" t="e">
        <f>old!T45-'v3'!V45</f>
        <v>#VALUE!</v>
      </c>
      <c r="U45" s="3">
        <f>old!U45-'v3'!W45</f>
        <v>10.760000000000005</v>
      </c>
      <c r="V45" s="3">
        <f>old!V45-'v3'!X45</f>
        <v>0</v>
      </c>
      <c r="W45" s="3">
        <f>old!W45-'v3'!Y45</f>
        <v>0</v>
      </c>
      <c r="X45" s="3" t="e">
        <f>old!X45-'v3'!Z45</f>
        <v>#VALUE!</v>
      </c>
      <c r="Y45" s="3">
        <f>old!Y45-'v3'!AA45</f>
        <v>-0.40000009536743164</v>
      </c>
      <c r="Z45" s="3">
        <f>old!Z45-'v3'!AB45</f>
        <v>0</v>
      </c>
      <c r="AA45" s="3">
        <f>old!AA45-'v3'!AC45</f>
        <v>0</v>
      </c>
      <c r="AB45" s="3">
        <f>old!AB45-'v3'!AD45</f>
        <v>0</v>
      </c>
      <c r="AC45" s="3">
        <f>old!AC45-'v3'!AE45</f>
        <v>0</v>
      </c>
      <c r="AD45" s="3">
        <f>old!AD45-'v3'!AF45</f>
        <v>0</v>
      </c>
      <c r="AE45" s="3">
        <f>old!AE45-'v3'!AG45</f>
        <v>0</v>
      </c>
      <c r="AF45" s="3">
        <f>old!AF45-'v3'!AH45</f>
        <v>0</v>
      </c>
      <c r="AG45" s="3">
        <f>old!AG45-'v3'!AI45</f>
        <v>0</v>
      </c>
      <c r="AH45" s="3">
        <f>old!AH45-'v3'!AJ45</f>
        <v>0</v>
      </c>
      <c r="AI45" s="3">
        <f>old!AI45-'v3'!AK45</f>
        <v>0</v>
      </c>
    </row>
    <row r="46" spans="1:35" x14ac:dyDescent="0.25">
      <c r="A46" s="3">
        <f>old!A46-'v3'!C46</f>
        <v>0</v>
      </c>
      <c r="B46" s="3">
        <f>old!B46-'v3'!D46</f>
        <v>0</v>
      </c>
      <c r="C46" s="3" t="e">
        <f>old!C46-'v3'!E46</f>
        <v>#VALUE!</v>
      </c>
      <c r="D46" s="3">
        <f>old!D46-'v3'!F46</f>
        <v>0</v>
      </c>
      <c r="E46" s="3">
        <f>old!E46-'v3'!G46</f>
        <v>0</v>
      </c>
      <c r="F46" s="3">
        <f>old!F46-'v3'!H46</f>
        <v>12.350000000000009</v>
      </c>
      <c r="G46" s="3">
        <f>old!G46-'v3'!I46</f>
        <v>0</v>
      </c>
      <c r="H46" s="3">
        <f>old!H46-'v3'!J46</f>
        <v>-0.46999979019165039</v>
      </c>
      <c r="I46" s="3">
        <f>old!I46-'v3'!K46</f>
        <v>0</v>
      </c>
      <c r="J46" s="3" t="e">
        <f>old!J46-'v3'!L46</f>
        <v>#VALUE!</v>
      </c>
      <c r="K46" s="3">
        <f>old!K46-'v3'!M46</f>
        <v>0</v>
      </c>
      <c r="L46" s="3">
        <f>old!L46-'v3'!N46</f>
        <v>0</v>
      </c>
      <c r="M46" s="3" t="e">
        <f>old!M46-'v3'!O46</f>
        <v>#VALUE!</v>
      </c>
      <c r="N46" s="3">
        <f>old!N46-'v3'!P46</f>
        <v>0</v>
      </c>
      <c r="O46" s="3">
        <f>old!O46-'v3'!Q46</f>
        <v>0</v>
      </c>
      <c r="P46" s="3">
        <f>old!P46-'v3'!R46</f>
        <v>0</v>
      </c>
      <c r="Q46" s="3" t="e">
        <f>old!Q46-'v3'!S46</f>
        <v>#VALUE!</v>
      </c>
      <c r="R46" s="3">
        <f>old!R46-'v3'!T46</f>
        <v>0</v>
      </c>
      <c r="S46" s="3">
        <f>old!S46-'v3'!U46</f>
        <v>0</v>
      </c>
      <c r="T46" s="3" t="e">
        <f>old!T46-'v3'!V46</f>
        <v>#VALUE!</v>
      </c>
      <c r="U46" s="3">
        <f>old!U46-'v3'!W46</f>
        <v>10.370000000000005</v>
      </c>
      <c r="V46" s="3">
        <f>old!V46-'v3'!X46</f>
        <v>0</v>
      </c>
      <c r="W46" s="3">
        <f>old!W46-'v3'!Y46</f>
        <v>0</v>
      </c>
      <c r="X46" s="3" t="e">
        <f>old!X46-'v3'!Z46</f>
        <v>#VALUE!</v>
      </c>
      <c r="Y46" s="3">
        <f>old!Y46-'v3'!AA46</f>
        <v>9.0000152587890625E-2</v>
      </c>
      <c r="Z46" s="3">
        <f>old!Z46-'v3'!AB46</f>
        <v>0</v>
      </c>
      <c r="AA46" s="3">
        <f>old!AA46-'v3'!AC46</f>
        <v>0</v>
      </c>
      <c r="AB46" s="3">
        <f>old!AB46-'v3'!AD46</f>
        <v>0</v>
      </c>
      <c r="AC46" s="3">
        <f>old!AC46-'v3'!AE46</f>
        <v>0</v>
      </c>
      <c r="AD46" s="3">
        <f>old!AD46-'v3'!AF46</f>
        <v>0</v>
      </c>
      <c r="AE46" s="3">
        <f>old!AE46-'v3'!AG46</f>
        <v>0</v>
      </c>
      <c r="AF46" s="3">
        <f>old!AF46-'v3'!AH46</f>
        <v>0</v>
      </c>
      <c r="AG46" s="3">
        <f>old!AG46-'v3'!AI46</f>
        <v>0</v>
      </c>
      <c r="AH46" s="3">
        <f>old!AH46-'v3'!AJ46</f>
        <v>0</v>
      </c>
      <c r="AI46" s="3">
        <f>old!AI46-'v3'!AK46</f>
        <v>0</v>
      </c>
    </row>
    <row r="47" spans="1:35" x14ac:dyDescent="0.25">
      <c r="A47" s="3">
        <f>old!A47-'v3'!C47</f>
        <v>0</v>
      </c>
      <c r="B47" s="3">
        <f>old!B47-'v3'!D47</f>
        <v>0</v>
      </c>
      <c r="C47" s="3" t="e">
        <f>old!C47-'v3'!E47</f>
        <v>#VALUE!</v>
      </c>
      <c r="D47" s="3">
        <f>old!D47-'v3'!F47</f>
        <v>0</v>
      </c>
      <c r="E47" s="3">
        <f>old!E47-'v3'!G47</f>
        <v>0</v>
      </c>
      <c r="F47" s="3">
        <f>old!F47-'v3'!H47</f>
        <v>13.569999999999993</v>
      </c>
      <c r="G47" s="3">
        <f>old!G47-'v3'!I47</f>
        <v>0</v>
      </c>
      <c r="H47" s="3">
        <f>old!H47-'v3'!J47</f>
        <v>0.34000015258789063</v>
      </c>
      <c r="I47" s="3">
        <f>old!I47-'v3'!K47</f>
        <v>0</v>
      </c>
      <c r="J47" s="3" t="e">
        <f>old!J47-'v3'!L47</f>
        <v>#VALUE!</v>
      </c>
      <c r="K47" s="3">
        <f>old!K47-'v3'!M47</f>
        <v>0</v>
      </c>
      <c r="L47" s="3">
        <f>old!L47-'v3'!N47</f>
        <v>0</v>
      </c>
      <c r="M47" s="3" t="e">
        <f>old!M47-'v3'!O47</f>
        <v>#VALUE!</v>
      </c>
      <c r="N47" s="3">
        <f>old!N47-'v3'!P47</f>
        <v>0</v>
      </c>
      <c r="O47" s="3">
        <f>old!O47-'v3'!Q47</f>
        <v>0</v>
      </c>
      <c r="P47" s="3">
        <f>old!P47-'v3'!R47</f>
        <v>0</v>
      </c>
      <c r="Q47" s="3" t="e">
        <f>old!Q47-'v3'!S47</f>
        <v>#VALUE!</v>
      </c>
      <c r="R47" s="3">
        <f>old!R47-'v3'!T47</f>
        <v>0</v>
      </c>
      <c r="S47" s="3">
        <f>old!S47-'v3'!U47</f>
        <v>0</v>
      </c>
      <c r="T47" s="3" t="e">
        <f>old!T47-'v3'!V47</f>
        <v>#VALUE!</v>
      </c>
      <c r="U47" s="3">
        <f>old!U47-'v3'!W47</f>
        <v>10.25</v>
      </c>
      <c r="V47" s="3">
        <f>old!V47-'v3'!X47</f>
        <v>0</v>
      </c>
      <c r="W47" s="3">
        <f>old!W47-'v3'!Y47</f>
        <v>0</v>
      </c>
      <c r="X47" s="3" t="e">
        <f>old!X47-'v3'!Z47</f>
        <v>#VALUE!</v>
      </c>
      <c r="Y47" s="3">
        <f>old!Y47-'v3'!AA47</f>
        <v>0.15000009536743164</v>
      </c>
      <c r="Z47" s="3">
        <f>old!Z47-'v3'!AB47</f>
        <v>0</v>
      </c>
      <c r="AA47" s="3">
        <f>old!AA47-'v3'!AC47</f>
        <v>0</v>
      </c>
      <c r="AB47" s="3">
        <f>old!AB47-'v3'!AD47</f>
        <v>0</v>
      </c>
      <c r="AC47" s="3">
        <f>old!AC47-'v3'!AE47</f>
        <v>0</v>
      </c>
      <c r="AD47" s="3">
        <f>old!AD47-'v3'!AF47</f>
        <v>0</v>
      </c>
      <c r="AE47" s="3">
        <f>old!AE47-'v3'!AG47</f>
        <v>0</v>
      </c>
      <c r="AF47" s="3">
        <f>old!AF47-'v3'!AH47</f>
        <v>0</v>
      </c>
      <c r="AG47" s="3">
        <f>old!AG47-'v3'!AI47</f>
        <v>0</v>
      </c>
      <c r="AH47" s="3">
        <f>old!AH47-'v3'!AJ47</f>
        <v>0</v>
      </c>
      <c r="AI47" s="3">
        <f>old!AI47-'v3'!AK47</f>
        <v>0</v>
      </c>
    </row>
    <row r="48" spans="1:35" x14ac:dyDescent="0.25">
      <c r="A48" s="3">
        <f>old!A48-'v3'!C48</f>
        <v>0</v>
      </c>
      <c r="B48" s="3">
        <f>old!B48-'v3'!D48</f>
        <v>0</v>
      </c>
      <c r="C48" s="3" t="e">
        <f>old!C48-'v3'!E48</f>
        <v>#VALUE!</v>
      </c>
      <c r="D48" s="3">
        <f>old!D48-'v3'!F48</f>
        <v>0</v>
      </c>
      <c r="E48" s="3">
        <f>old!E48-'v3'!G48</f>
        <v>0</v>
      </c>
      <c r="F48" s="3">
        <f>old!F48-'v3'!H48</f>
        <v>14.930000000000007</v>
      </c>
      <c r="G48" s="3">
        <f>old!G48-'v3'!I48</f>
        <v>0</v>
      </c>
      <c r="H48" s="3">
        <f>old!H48-'v3'!J48</f>
        <v>-0.17000007629394531</v>
      </c>
      <c r="I48" s="3">
        <f>old!I48-'v3'!K48</f>
        <v>0</v>
      </c>
      <c r="J48" s="3" t="e">
        <f>old!J48-'v3'!L48</f>
        <v>#VALUE!</v>
      </c>
      <c r="K48" s="3">
        <f>old!K48-'v3'!M48</f>
        <v>0</v>
      </c>
      <c r="L48" s="3">
        <f>old!L48-'v3'!N48</f>
        <v>0</v>
      </c>
      <c r="M48" s="3" t="e">
        <f>old!M48-'v3'!O48</f>
        <v>#VALUE!</v>
      </c>
      <c r="N48" s="3">
        <f>old!N48-'v3'!P48</f>
        <v>0</v>
      </c>
      <c r="O48" s="3">
        <f>old!O48-'v3'!Q48</f>
        <v>0</v>
      </c>
      <c r="P48" s="3">
        <f>old!P48-'v3'!R48</f>
        <v>0</v>
      </c>
      <c r="Q48" s="3" t="e">
        <f>old!Q48-'v3'!S48</f>
        <v>#VALUE!</v>
      </c>
      <c r="R48" s="3">
        <f>old!R48-'v3'!T48</f>
        <v>0</v>
      </c>
      <c r="S48" s="3">
        <f>old!S48-'v3'!U48</f>
        <v>0</v>
      </c>
      <c r="T48" s="3" t="e">
        <f>old!T48-'v3'!V48</f>
        <v>#VALUE!</v>
      </c>
      <c r="U48" s="3">
        <f>old!U48-'v3'!W48</f>
        <v>10.25</v>
      </c>
      <c r="V48" s="3">
        <f>old!V48-'v3'!X48</f>
        <v>0</v>
      </c>
      <c r="W48" s="3">
        <f>old!W48-'v3'!Y48</f>
        <v>0</v>
      </c>
      <c r="X48" s="3" t="e">
        <f>old!X48-'v3'!Z48</f>
        <v>#VALUE!</v>
      </c>
      <c r="Y48" s="3">
        <f>old!Y48-'v3'!AA48</f>
        <v>0.21999979019165039</v>
      </c>
      <c r="Z48" s="3">
        <f>old!Z48-'v3'!AB48</f>
        <v>0</v>
      </c>
      <c r="AA48" s="3">
        <f>old!AA48-'v3'!AC48</f>
        <v>0</v>
      </c>
      <c r="AB48" s="3">
        <f>old!AB48-'v3'!AD48</f>
        <v>0</v>
      </c>
      <c r="AC48" s="3">
        <f>old!AC48-'v3'!AE48</f>
        <v>0</v>
      </c>
      <c r="AD48" s="3">
        <f>old!AD48-'v3'!AF48</f>
        <v>0</v>
      </c>
      <c r="AE48" s="3">
        <f>old!AE48-'v3'!AG48</f>
        <v>0</v>
      </c>
      <c r="AF48" s="3">
        <f>old!AF48-'v3'!AH48</f>
        <v>0</v>
      </c>
      <c r="AG48" s="3">
        <f>old!AG48-'v3'!AI48</f>
        <v>0</v>
      </c>
      <c r="AH48" s="3">
        <f>old!AH48-'v3'!AJ48</f>
        <v>0</v>
      </c>
      <c r="AI48" s="3">
        <f>old!AI48-'v3'!AK48</f>
        <v>0</v>
      </c>
    </row>
    <row r="49" spans="1:35" x14ac:dyDescent="0.25">
      <c r="A49" s="3">
        <f>old!A49-'v3'!C49</f>
        <v>0</v>
      </c>
      <c r="B49" s="3">
        <f>old!B49-'v3'!D49</f>
        <v>0</v>
      </c>
      <c r="C49" s="3" t="e">
        <f>old!C49-'v3'!E49</f>
        <v>#VALUE!</v>
      </c>
      <c r="D49" s="3">
        <f>old!D49-'v3'!F49</f>
        <v>0</v>
      </c>
      <c r="E49" s="3">
        <f>old!E49-'v3'!G49</f>
        <v>0</v>
      </c>
      <c r="F49" s="3">
        <f>old!F49-'v3'!H49</f>
        <v>15.539999999999992</v>
      </c>
      <c r="G49" s="3">
        <f>old!G49-'v3'!I49</f>
        <v>0</v>
      </c>
      <c r="H49" s="3">
        <f>old!H49-'v3'!J49</f>
        <v>7.9999923706054688E-2</v>
      </c>
      <c r="I49" s="3">
        <f>old!I49-'v3'!K49</f>
        <v>-1.0000000000019327E-2</v>
      </c>
      <c r="J49" s="3" t="e">
        <f>old!J49-'v3'!L49</f>
        <v>#VALUE!</v>
      </c>
      <c r="K49" s="3">
        <f>old!K49-'v3'!M49</f>
        <v>0</v>
      </c>
      <c r="L49" s="3">
        <f>old!L49-'v3'!N49</f>
        <v>0</v>
      </c>
      <c r="M49" s="3" t="e">
        <f>old!M49-'v3'!O49</f>
        <v>#VALUE!</v>
      </c>
      <c r="N49" s="3">
        <f>old!N49-'v3'!P49</f>
        <v>0</v>
      </c>
      <c r="O49" s="3">
        <f>old!O49-'v3'!Q49</f>
        <v>0</v>
      </c>
      <c r="P49" s="3">
        <f>old!P49-'v3'!R49</f>
        <v>0</v>
      </c>
      <c r="Q49" s="3" t="e">
        <f>old!Q49-'v3'!S49</f>
        <v>#VALUE!</v>
      </c>
      <c r="R49" s="3">
        <f>old!R49-'v3'!T49</f>
        <v>0</v>
      </c>
      <c r="S49" s="3">
        <f>old!S49-'v3'!U49</f>
        <v>0</v>
      </c>
      <c r="T49" s="3" t="e">
        <f>old!T49-'v3'!V49</f>
        <v>#VALUE!</v>
      </c>
      <c r="U49" s="3">
        <f>old!U49-'v3'!W49</f>
        <v>10.170000000000002</v>
      </c>
      <c r="V49" s="3">
        <f>old!V49-'v3'!X49</f>
        <v>-7.120000000000001</v>
      </c>
      <c r="W49" s="3">
        <f>old!W49-'v3'!Y49</f>
        <v>0</v>
      </c>
      <c r="X49" s="3" t="e">
        <f>old!X49-'v3'!Z49</f>
        <v>#VALUE!</v>
      </c>
      <c r="Y49" s="3">
        <f>old!Y49-'v3'!AA49</f>
        <v>0.30000019073486328</v>
      </c>
      <c r="Z49" s="3">
        <f>old!Z49-'v3'!AB49</f>
        <v>0</v>
      </c>
      <c r="AA49" s="3">
        <f>old!AA49-'v3'!AC49</f>
        <v>0</v>
      </c>
      <c r="AB49" s="3">
        <f>old!AB49-'v3'!AD49</f>
        <v>0</v>
      </c>
      <c r="AC49" s="3">
        <f>old!AC49-'v3'!AE49</f>
        <v>0</v>
      </c>
      <c r="AD49" s="3">
        <f>old!AD49-'v3'!AF49</f>
        <v>0</v>
      </c>
      <c r="AE49" s="3">
        <f>old!AE49-'v3'!AG49</f>
        <v>0</v>
      </c>
      <c r="AF49" s="3">
        <f>old!AF49-'v3'!AH49</f>
        <v>0</v>
      </c>
      <c r="AG49" s="3">
        <f>old!AG49-'v3'!AI49</f>
        <v>0</v>
      </c>
      <c r="AH49" s="3">
        <f>old!AH49-'v3'!AJ49</f>
        <v>0</v>
      </c>
      <c r="AI49" s="3">
        <f>old!AI49-'v3'!AK49</f>
        <v>0</v>
      </c>
    </row>
    <row r="50" spans="1:35" x14ac:dyDescent="0.25">
      <c r="A50" s="3">
        <f>old!A50-'v3'!C50</f>
        <v>0</v>
      </c>
      <c r="B50" s="3">
        <f>old!B50-'v3'!D50</f>
        <v>0</v>
      </c>
      <c r="C50" s="3" t="e">
        <f>old!C50-'v3'!E50</f>
        <v>#VALUE!</v>
      </c>
      <c r="D50" s="3">
        <f>old!D50-'v3'!F50</f>
        <v>0</v>
      </c>
      <c r="E50" s="3">
        <f>old!E50-'v3'!G50</f>
        <v>0</v>
      </c>
      <c r="F50" s="3">
        <f>old!F50-'v3'!H50</f>
        <v>0</v>
      </c>
      <c r="G50" s="3">
        <f>old!G50-'v3'!I50</f>
        <v>0</v>
      </c>
      <c r="H50" s="3">
        <f>old!H50-'v3'!J50</f>
        <v>-3.9999961853027344E-2</v>
      </c>
      <c r="I50" s="3">
        <f>old!I50-'v3'!K50</f>
        <v>0</v>
      </c>
      <c r="J50" s="3" t="e">
        <f>old!J50-'v3'!L50</f>
        <v>#VALUE!</v>
      </c>
      <c r="K50" s="3">
        <f>old!K50-'v3'!M50</f>
        <v>0</v>
      </c>
      <c r="L50" s="3">
        <f>old!L50-'v3'!N50</f>
        <v>0</v>
      </c>
      <c r="M50" s="3" t="e">
        <f>old!M50-'v3'!O50</f>
        <v>#VALUE!</v>
      </c>
      <c r="N50" s="3">
        <f>old!N50-'v3'!P50</f>
        <v>0</v>
      </c>
      <c r="O50" s="3">
        <f>old!O50-'v3'!Q50</f>
        <v>0</v>
      </c>
      <c r="P50" s="3">
        <f>old!P50-'v3'!R50</f>
        <v>0</v>
      </c>
      <c r="Q50" s="3" t="e">
        <f>old!Q50-'v3'!S50</f>
        <v>#VALUE!</v>
      </c>
      <c r="R50" s="3">
        <f>old!R50-'v3'!T50</f>
        <v>0</v>
      </c>
      <c r="S50" s="3">
        <f>old!S50-'v3'!U50</f>
        <v>0</v>
      </c>
      <c r="T50" s="3" t="e">
        <f>old!T50-'v3'!V50</f>
        <v>#VALUE!</v>
      </c>
      <c r="U50" s="3">
        <f>old!U50-'v3'!W50</f>
        <v>0</v>
      </c>
      <c r="V50" s="3">
        <f>old!V50-'v3'!X50</f>
        <v>-7.08</v>
      </c>
      <c r="W50" s="3">
        <f>old!W50-'v3'!Y50</f>
        <v>0</v>
      </c>
      <c r="X50" s="3" t="e">
        <f>old!X50-'v3'!Z50</f>
        <v>#VALUE!</v>
      </c>
      <c r="Y50" s="3">
        <f>old!Y50-'v3'!AA50</f>
        <v>-0.44999980926513672</v>
      </c>
      <c r="Z50" s="3">
        <f>old!Z50-'v3'!AB50</f>
        <v>0</v>
      </c>
      <c r="AA50" s="3">
        <f>old!AA50-'v3'!AC50</f>
        <v>0</v>
      </c>
      <c r="AB50" s="3">
        <f>old!AB50-'v3'!AD50</f>
        <v>0</v>
      </c>
      <c r="AC50" s="3">
        <f>old!AC50-'v3'!AE50</f>
        <v>0</v>
      </c>
      <c r="AD50" s="3">
        <f>old!AD50-'v3'!AF50</f>
        <v>0</v>
      </c>
      <c r="AE50" s="3">
        <f>old!AE50-'v3'!AG50</f>
        <v>0</v>
      </c>
      <c r="AF50" s="3">
        <f>old!AF50-'v3'!AH50</f>
        <v>0</v>
      </c>
      <c r="AG50" s="3">
        <f>old!AG50-'v3'!AI50</f>
        <v>0</v>
      </c>
      <c r="AH50" s="3">
        <f>old!AH50-'v3'!AJ50</f>
        <v>0</v>
      </c>
      <c r="AI50" s="3">
        <f>old!AI50-'v3'!AK50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C1" sqref="C1:AK1"/>
    </sheetView>
  </sheetViews>
  <sheetFormatPr defaultRowHeight="15" x14ac:dyDescent="0.25"/>
  <sheetData>
    <row r="1" spans="1:37" x14ac:dyDescent="0.25">
      <c r="A1" s="4" t="s">
        <v>39</v>
      </c>
      <c r="B1" s="4" t="s">
        <v>40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</row>
    <row r="2" spans="1:37" x14ac:dyDescent="0.25">
      <c r="A2" s="4">
        <v>0</v>
      </c>
      <c r="B2" s="4" t="s">
        <v>41</v>
      </c>
      <c r="C2" s="4">
        <v>20130101</v>
      </c>
      <c r="D2" s="4">
        <v>20130101</v>
      </c>
      <c r="E2" s="4" t="s">
        <v>35</v>
      </c>
      <c r="F2" s="4">
        <v>206550.89</v>
      </c>
      <c r="G2" s="4">
        <v>206717.59</v>
      </c>
      <c r="H2" s="4">
        <v>0</v>
      </c>
      <c r="I2" s="4">
        <v>0</v>
      </c>
      <c r="J2" s="4">
        <v>185069605.30000001</v>
      </c>
      <c r="K2" s="4">
        <v>495.17</v>
      </c>
      <c r="L2" s="4" t="s">
        <v>42</v>
      </c>
      <c r="M2" s="4">
        <v>150.66999999999999</v>
      </c>
      <c r="N2" s="4">
        <v>0</v>
      </c>
      <c r="O2" s="4" t="s">
        <v>42</v>
      </c>
      <c r="P2" s="4">
        <v>100</v>
      </c>
      <c r="Q2" s="4">
        <v>24.58</v>
      </c>
      <c r="R2" s="4">
        <v>20130101</v>
      </c>
      <c r="S2" s="4" t="s">
        <v>42</v>
      </c>
      <c r="T2" s="4">
        <v>18.260000000000002</v>
      </c>
      <c r="U2" s="4">
        <v>72.98</v>
      </c>
      <c r="V2" s="4" t="s">
        <v>37</v>
      </c>
      <c r="W2" s="4">
        <v>0</v>
      </c>
      <c r="X2" s="4">
        <v>-13.4</v>
      </c>
      <c r="Y2" s="4">
        <v>100</v>
      </c>
      <c r="Z2" s="4" t="s">
        <v>38</v>
      </c>
      <c r="AA2" s="4">
        <v>11780809.300000001</v>
      </c>
      <c r="AB2" s="4">
        <v>2.42</v>
      </c>
      <c r="AC2" s="4">
        <v>23.01</v>
      </c>
      <c r="AD2" s="4">
        <v>115.43</v>
      </c>
      <c r="AE2" s="4">
        <v>37.26</v>
      </c>
      <c r="AF2" s="4">
        <v>735.8</v>
      </c>
      <c r="AG2" s="4">
        <v>115.44</v>
      </c>
      <c r="AH2" s="4">
        <v>33.69</v>
      </c>
      <c r="AI2" s="4">
        <v>4.3499999999999996</v>
      </c>
      <c r="AJ2" s="4">
        <v>0</v>
      </c>
      <c r="AK2" s="4">
        <v>356.39</v>
      </c>
    </row>
    <row r="3" spans="1:37" x14ac:dyDescent="0.25">
      <c r="A3" s="4">
        <v>0</v>
      </c>
      <c r="B3" s="4" t="s">
        <v>41</v>
      </c>
      <c r="C3" s="4">
        <v>20130201</v>
      </c>
      <c r="D3" s="4">
        <v>20130201</v>
      </c>
      <c r="E3" s="4" t="s">
        <v>35</v>
      </c>
      <c r="F3" s="4">
        <v>200689.16</v>
      </c>
      <c r="G3" s="4">
        <v>200965.28</v>
      </c>
      <c r="H3" s="4">
        <v>0</v>
      </c>
      <c r="I3" s="4">
        <v>0.11</v>
      </c>
      <c r="J3" s="4">
        <v>444325809.38</v>
      </c>
      <c r="K3" s="4">
        <v>513.62</v>
      </c>
      <c r="L3" s="4" t="s">
        <v>42</v>
      </c>
      <c r="M3" s="4">
        <v>150.82</v>
      </c>
      <c r="N3" s="4">
        <v>0</v>
      </c>
      <c r="O3" s="4" t="s">
        <v>42</v>
      </c>
      <c r="P3" s="4">
        <v>100</v>
      </c>
      <c r="Q3" s="4">
        <v>29.48</v>
      </c>
      <c r="R3" s="4">
        <v>20130101</v>
      </c>
      <c r="S3" s="4" t="s">
        <v>42</v>
      </c>
      <c r="T3" s="4">
        <v>18.66</v>
      </c>
      <c r="U3" s="4">
        <v>66.81</v>
      </c>
      <c r="V3" s="4" t="s">
        <v>37</v>
      </c>
      <c r="W3" s="4">
        <v>0</v>
      </c>
      <c r="X3" s="4">
        <v>-20.309999999999999</v>
      </c>
      <c r="Y3" s="4">
        <v>100</v>
      </c>
      <c r="Z3" s="4" t="s">
        <v>38</v>
      </c>
      <c r="AA3" s="4">
        <v>184841677.41</v>
      </c>
      <c r="AB3" s="4">
        <v>3.69</v>
      </c>
      <c r="AC3" s="4">
        <v>14.88</v>
      </c>
      <c r="AD3" s="4">
        <v>114.99</v>
      </c>
      <c r="AE3" s="4">
        <v>37.659999999999997</v>
      </c>
      <c r="AF3" s="4">
        <v>730.88</v>
      </c>
      <c r="AG3" s="4">
        <v>115.43</v>
      </c>
      <c r="AH3" s="4">
        <v>35.01</v>
      </c>
      <c r="AI3" s="4">
        <v>4.34</v>
      </c>
      <c r="AJ3" s="4">
        <v>0.45</v>
      </c>
      <c r="AK3" s="4">
        <v>355.79</v>
      </c>
    </row>
    <row r="4" spans="1:37" x14ac:dyDescent="0.25">
      <c r="A4" s="4">
        <v>0</v>
      </c>
      <c r="B4" s="4" t="s">
        <v>41</v>
      </c>
      <c r="C4" s="4">
        <v>20130301</v>
      </c>
      <c r="D4" s="4">
        <v>20130301</v>
      </c>
      <c r="E4" s="4" t="s">
        <v>35</v>
      </c>
      <c r="F4" s="4">
        <v>196562.17</v>
      </c>
      <c r="G4" s="4">
        <v>196935.59</v>
      </c>
      <c r="H4" s="4">
        <v>0</v>
      </c>
      <c r="I4" s="4">
        <v>0.97</v>
      </c>
      <c r="J4" s="4">
        <v>814750208.28999996</v>
      </c>
      <c r="K4" s="4">
        <v>513.17999999999995</v>
      </c>
      <c r="L4" s="4" t="s">
        <v>42</v>
      </c>
      <c r="M4" s="4">
        <v>150.72</v>
      </c>
      <c r="N4" s="4">
        <v>0.01</v>
      </c>
      <c r="O4" s="4" t="s">
        <v>42</v>
      </c>
      <c r="P4" s="4">
        <v>100</v>
      </c>
      <c r="Q4" s="4">
        <v>29.46</v>
      </c>
      <c r="R4" s="4">
        <v>20130101</v>
      </c>
      <c r="S4" s="4" t="s">
        <v>42</v>
      </c>
      <c r="T4" s="4">
        <v>21.03</v>
      </c>
      <c r="U4" s="4">
        <v>67.27</v>
      </c>
      <c r="V4" s="4" t="s">
        <v>37</v>
      </c>
      <c r="W4" s="4">
        <v>0</v>
      </c>
      <c r="X4" s="4">
        <v>-32</v>
      </c>
      <c r="Y4" s="4">
        <v>100</v>
      </c>
      <c r="Z4" s="4" t="s">
        <v>38</v>
      </c>
      <c r="AA4" s="4">
        <v>443750949.19</v>
      </c>
      <c r="AB4" s="4">
        <v>3.26</v>
      </c>
      <c r="AC4" s="4">
        <v>12.11</v>
      </c>
      <c r="AD4" s="4">
        <v>114.59</v>
      </c>
      <c r="AE4" s="4">
        <v>37.44</v>
      </c>
      <c r="AF4" s="4">
        <v>728.41</v>
      </c>
      <c r="AG4" s="4">
        <v>115.42</v>
      </c>
      <c r="AH4" s="4">
        <v>34.08</v>
      </c>
      <c r="AI4" s="4">
        <v>4.34</v>
      </c>
      <c r="AJ4" s="4">
        <v>0.83</v>
      </c>
      <c r="AK4" s="4">
        <v>355.69</v>
      </c>
    </row>
    <row r="5" spans="1:37" x14ac:dyDescent="0.25">
      <c r="A5" s="4">
        <v>0</v>
      </c>
      <c r="B5" s="4" t="s">
        <v>41</v>
      </c>
      <c r="C5" s="4">
        <v>20130401</v>
      </c>
      <c r="D5" s="4">
        <v>20130401</v>
      </c>
      <c r="E5" s="4" t="s">
        <v>35</v>
      </c>
      <c r="F5" s="4">
        <v>194703.51</v>
      </c>
      <c r="G5" s="4">
        <v>195184.58</v>
      </c>
      <c r="H5" s="4">
        <v>0</v>
      </c>
      <c r="I5" s="4">
        <v>0.4</v>
      </c>
      <c r="J5" s="4">
        <v>1268103966.6700001</v>
      </c>
      <c r="K5" s="4">
        <v>517.62</v>
      </c>
      <c r="L5" s="4" t="s">
        <v>42</v>
      </c>
      <c r="M5" s="4">
        <v>150.74</v>
      </c>
      <c r="N5" s="4">
        <v>0.2</v>
      </c>
      <c r="O5" s="4" t="s">
        <v>42</v>
      </c>
      <c r="P5" s="4">
        <v>100</v>
      </c>
      <c r="Q5" s="4">
        <v>30.49</v>
      </c>
      <c r="R5" s="4">
        <v>20130101</v>
      </c>
      <c r="S5" s="4" t="s">
        <v>42</v>
      </c>
      <c r="T5" s="4">
        <v>20.5</v>
      </c>
      <c r="U5" s="4">
        <v>66.39</v>
      </c>
      <c r="V5" s="4" t="s">
        <v>37</v>
      </c>
      <c r="W5" s="4">
        <v>0.03</v>
      </c>
      <c r="X5" s="4">
        <v>-34.5</v>
      </c>
      <c r="Y5" s="4">
        <v>100</v>
      </c>
      <c r="Z5" s="4" t="s">
        <v>38</v>
      </c>
      <c r="AA5" s="4">
        <v>813667316.39999998</v>
      </c>
      <c r="AB5" s="4">
        <v>3.1</v>
      </c>
      <c r="AC5" s="4">
        <v>12.92</v>
      </c>
      <c r="AD5" s="4">
        <v>113.29</v>
      </c>
      <c r="AE5" s="4">
        <v>37.15</v>
      </c>
      <c r="AF5" s="4">
        <v>727.07</v>
      </c>
      <c r="AG5" s="4">
        <v>115.3</v>
      </c>
      <c r="AH5" s="4">
        <v>32.18</v>
      </c>
      <c r="AI5" s="4">
        <v>4.3499999999999996</v>
      </c>
      <c r="AJ5" s="4">
        <v>1.21</v>
      </c>
      <c r="AK5" s="4">
        <v>355.11</v>
      </c>
    </row>
    <row r="6" spans="1:37" x14ac:dyDescent="0.25">
      <c r="A6" s="4">
        <v>0</v>
      </c>
      <c r="B6" s="4" t="s">
        <v>41</v>
      </c>
      <c r="C6" s="4">
        <v>20130501</v>
      </c>
      <c r="D6" s="4">
        <v>20130501</v>
      </c>
      <c r="E6" s="4" t="s">
        <v>35</v>
      </c>
      <c r="F6" s="4">
        <v>194091.79</v>
      </c>
      <c r="G6" s="4">
        <v>194735.99</v>
      </c>
      <c r="H6" s="4">
        <v>0</v>
      </c>
      <c r="I6" s="4">
        <v>1.27</v>
      </c>
      <c r="J6" s="4">
        <v>1631923808.6600001</v>
      </c>
      <c r="K6" s="4">
        <v>519.42999999999995</v>
      </c>
      <c r="L6" s="4" t="s">
        <v>42</v>
      </c>
      <c r="M6" s="4">
        <v>151.76</v>
      </c>
      <c r="N6" s="4">
        <v>0.2</v>
      </c>
      <c r="O6" s="4" t="s">
        <v>42</v>
      </c>
      <c r="P6" s="4">
        <v>100</v>
      </c>
      <c r="Q6" s="4">
        <v>30.94</v>
      </c>
      <c r="R6" s="4">
        <v>20130101</v>
      </c>
      <c r="S6" s="4" t="s">
        <v>42</v>
      </c>
      <c r="T6" s="4">
        <v>20.98</v>
      </c>
      <c r="U6" s="4">
        <v>65.959999999999994</v>
      </c>
      <c r="V6" s="4" t="s">
        <v>37</v>
      </c>
      <c r="W6" s="4">
        <v>0.12</v>
      </c>
      <c r="X6" s="4">
        <v>-30.11</v>
      </c>
      <c r="Y6" s="4">
        <v>100</v>
      </c>
      <c r="Z6" s="4" t="s">
        <v>38</v>
      </c>
      <c r="AA6" s="4">
        <v>1264480109.99</v>
      </c>
      <c r="AB6" s="4">
        <v>3.09</v>
      </c>
      <c r="AC6" s="4">
        <v>13.11</v>
      </c>
      <c r="AD6" s="4">
        <v>111.89</v>
      </c>
      <c r="AE6" s="4">
        <v>37.04</v>
      </c>
      <c r="AF6" s="4">
        <v>726.33</v>
      </c>
      <c r="AG6" s="4">
        <v>115.18</v>
      </c>
      <c r="AH6" s="4">
        <v>32.29</v>
      </c>
      <c r="AI6" s="4">
        <v>4.37</v>
      </c>
      <c r="AJ6" s="4">
        <v>1.75</v>
      </c>
      <c r="AK6" s="4">
        <v>354.68</v>
      </c>
    </row>
    <row r="7" spans="1:37" x14ac:dyDescent="0.25">
      <c r="A7" s="4">
        <v>0</v>
      </c>
      <c r="B7" s="4" t="s">
        <v>41</v>
      </c>
      <c r="C7" s="4">
        <v>20130601</v>
      </c>
      <c r="D7" s="4">
        <v>20130601</v>
      </c>
      <c r="E7" s="4" t="s">
        <v>35</v>
      </c>
      <c r="F7" s="4">
        <v>192019.77</v>
      </c>
      <c r="G7" s="4">
        <v>192780.11</v>
      </c>
      <c r="H7" s="4">
        <v>0</v>
      </c>
      <c r="I7" s="4">
        <v>1.21</v>
      </c>
      <c r="J7" s="4">
        <v>2058259984.1600001</v>
      </c>
      <c r="K7" s="4">
        <v>518.66</v>
      </c>
      <c r="L7" s="4" t="s">
        <v>42</v>
      </c>
      <c r="M7" s="4">
        <v>151.63999999999999</v>
      </c>
      <c r="N7" s="4">
        <v>0.2</v>
      </c>
      <c r="O7" s="4" t="s">
        <v>42</v>
      </c>
      <c r="P7" s="4">
        <v>100</v>
      </c>
      <c r="Q7" s="4">
        <v>31.16</v>
      </c>
      <c r="R7" s="4">
        <v>20130101</v>
      </c>
      <c r="S7" s="4" t="s">
        <v>42</v>
      </c>
      <c r="T7" s="4">
        <v>21.73</v>
      </c>
      <c r="U7" s="4">
        <v>65.61</v>
      </c>
      <c r="V7" s="4" t="s">
        <v>37</v>
      </c>
      <c r="W7" s="4">
        <v>0.59</v>
      </c>
      <c r="X7" s="4">
        <v>-36.869999999999997</v>
      </c>
      <c r="Y7" s="4">
        <v>100</v>
      </c>
      <c r="Z7" s="4" t="s">
        <v>38</v>
      </c>
      <c r="AA7" s="4">
        <v>1629746870.1500001</v>
      </c>
      <c r="AB7" s="4">
        <v>3.21</v>
      </c>
      <c r="AC7" s="4">
        <v>12.96</v>
      </c>
      <c r="AD7" s="4">
        <v>110.74</v>
      </c>
      <c r="AE7" s="4">
        <v>37.049999999999997</v>
      </c>
      <c r="AF7" s="4">
        <v>725.31</v>
      </c>
      <c r="AG7" s="4">
        <v>115.04</v>
      </c>
      <c r="AH7" s="4">
        <v>30.9</v>
      </c>
      <c r="AI7" s="4">
        <v>4.37</v>
      </c>
      <c r="AJ7" s="4">
        <v>2.16</v>
      </c>
      <c r="AK7" s="4">
        <v>354.27</v>
      </c>
    </row>
    <row r="8" spans="1:37" x14ac:dyDescent="0.25">
      <c r="A8" s="4">
        <v>0</v>
      </c>
      <c r="B8" s="4" t="s">
        <v>41</v>
      </c>
      <c r="C8" s="4">
        <v>20130701</v>
      </c>
      <c r="D8" s="4">
        <v>20130701</v>
      </c>
      <c r="E8" s="4" t="s">
        <v>35</v>
      </c>
      <c r="F8" s="4">
        <v>192050.72</v>
      </c>
      <c r="G8" s="4">
        <v>192982.75</v>
      </c>
      <c r="H8" s="4">
        <v>0</v>
      </c>
      <c r="I8" s="4">
        <v>1.31</v>
      </c>
      <c r="J8" s="4">
        <v>2361839759.9499998</v>
      </c>
      <c r="K8" s="4">
        <v>513.79</v>
      </c>
      <c r="L8" s="4" t="s">
        <v>42</v>
      </c>
      <c r="M8" s="4">
        <v>151.36000000000001</v>
      </c>
      <c r="N8" s="4">
        <v>0.36</v>
      </c>
      <c r="O8" s="4" t="s">
        <v>42</v>
      </c>
      <c r="P8" s="4">
        <v>100</v>
      </c>
      <c r="Q8" s="4">
        <v>30.32</v>
      </c>
      <c r="R8" s="4">
        <v>20130101</v>
      </c>
      <c r="S8" s="4" t="s">
        <v>42</v>
      </c>
      <c r="T8" s="4">
        <v>21.78</v>
      </c>
      <c r="U8" s="4">
        <v>66.459999999999994</v>
      </c>
      <c r="V8" s="4" t="s">
        <v>37</v>
      </c>
      <c r="W8" s="4">
        <v>0.96</v>
      </c>
      <c r="X8" s="4">
        <v>-90.34</v>
      </c>
      <c r="Y8" s="4">
        <v>99.98</v>
      </c>
      <c r="Z8" s="4" t="s">
        <v>38</v>
      </c>
      <c r="AA8" s="4">
        <v>2055448100.3499999</v>
      </c>
      <c r="AB8" s="4">
        <v>3.2</v>
      </c>
      <c r="AC8" s="4">
        <v>13.45</v>
      </c>
      <c r="AD8" s="4">
        <v>110.28</v>
      </c>
      <c r="AE8" s="4">
        <v>37.020000000000003</v>
      </c>
      <c r="AF8" s="4">
        <v>724.38</v>
      </c>
      <c r="AG8" s="4">
        <v>115.03</v>
      </c>
      <c r="AH8" s="4">
        <v>30.21</v>
      </c>
      <c r="AI8" s="4">
        <v>4.38</v>
      </c>
      <c r="AJ8" s="4">
        <v>2.75</v>
      </c>
      <c r="AK8" s="4">
        <v>353.75</v>
      </c>
    </row>
    <row r="9" spans="1:37" x14ac:dyDescent="0.25">
      <c r="A9" s="4">
        <v>0</v>
      </c>
      <c r="B9" s="4" t="s">
        <v>41</v>
      </c>
      <c r="C9" s="4">
        <v>20130801</v>
      </c>
      <c r="D9" s="4">
        <v>20130801</v>
      </c>
      <c r="E9" s="4" t="s">
        <v>35</v>
      </c>
      <c r="F9" s="4">
        <v>193068.77</v>
      </c>
      <c r="G9" s="4">
        <v>194134.42</v>
      </c>
      <c r="H9" s="4">
        <v>0</v>
      </c>
      <c r="I9" s="4">
        <v>1.05</v>
      </c>
      <c r="J9" s="4">
        <v>2789264564.1900001</v>
      </c>
      <c r="K9" s="4">
        <v>505.98</v>
      </c>
      <c r="L9" s="4" t="s">
        <v>42</v>
      </c>
      <c r="M9" s="4">
        <v>182.47</v>
      </c>
      <c r="N9" s="4">
        <v>0.6</v>
      </c>
      <c r="O9" s="4" t="s">
        <v>42</v>
      </c>
      <c r="P9" s="4">
        <v>100</v>
      </c>
      <c r="Q9" s="4">
        <v>28.78</v>
      </c>
      <c r="R9" s="4">
        <v>20130101</v>
      </c>
      <c r="S9" s="4" t="s">
        <v>42</v>
      </c>
      <c r="T9" s="4">
        <v>21.75</v>
      </c>
      <c r="U9" s="4">
        <v>68.040000000000006</v>
      </c>
      <c r="V9" s="4" t="s">
        <v>37</v>
      </c>
      <c r="W9" s="4">
        <v>1.49</v>
      </c>
      <c r="X9" s="4">
        <v>-118.99</v>
      </c>
      <c r="Y9" s="4">
        <v>99.98</v>
      </c>
      <c r="Z9" s="4" t="s">
        <v>38</v>
      </c>
      <c r="AA9" s="4">
        <v>2358603445.1799998</v>
      </c>
      <c r="AB9" s="4">
        <v>3.16</v>
      </c>
      <c r="AC9" s="4">
        <v>14.13</v>
      </c>
      <c r="AD9" s="4">
        <v>110</v>
      </c>
      <c r="AE9" s="4">
        <v>37.049999999999997</v>
      </c>
      <c r="AF9" s="4">
        <v>723.36</v>
      </c>
      <c r="AG9" s="4">
        <v>114.95</v>
      </c>
      <c r="AH9" s="4">
        <v>27.37</v>
      </c>
      <c r="AI9" s="4">
        <v>4.3899999999999997</v>
      </c>
      <c r="AJ9" s="4">
        <v>3.18</v>
      </c>
      <c r="AK9" s="4">
        <v>353.29</v>
      </c>
    </row>
    <row r="10" spans="1:37" x14ac:dyDescent="0.25">
      <c r="A10" s="4">
        <v>0</v>
      </c>
      <c r="B10" s="4" t="s">
        <v>41</v>
      </c>
      <c r="C10" s="4">
        <v>20130901</v>
      </c>
      <c r="D10" s="4">
        <v>20130901</v>
      </c>
      <c r="E10" s="4" t="s">
        <v>35</v>
      </c>
      <c r="F10" s="4">
        <v>192159.56</v>
      </c>
      <c r="G10" s="4">
        <v>193410.46</v>
      </c>
      <c r="H10" s="4">
        <v>0</v>
      </c>
      <c r="I10" s="4">
        <v>1.79</v>
      </c>
      <c r="J10" s="4">
        <v>3057450795.0900002</v>
      </c>
      <c r="K10" s="4">
        <v>500.45</v>
      </c>
      <c r="L10" s="4" t="s">
        <v>42</v>
      </c>
      <c r="M10" s="4">
        <v>181.74</v>
      </c>
      <c r="N10" s="4">
        <v>0.32</v>
      </c>
      <c r="O10" s="4" t="s">
        <v>42</v>
      </c>
      <c r="P10" s="4">
        <v>100</v>
      </c>
      <c r="Q10" s="4">
        <v>28.01</v>
      </c>
      <c r="R10" s="4">
        <v>20130101</v>
      </c>
      <c r="S10" s="4" t="s">
        <v>42</v>
      </c>
      <c r="T10" s="4">
        <v>21.95</v>
      </c>
      <c r="U10" s="4">
        <v>68.73</v>
      </c>
      <c r="V10" s="4" t="s">
        <v>37</v>
      </c>
      <c r="W10" s="4">
        <v>2.2999999999999998</v>
      </c>
      <c r="X10" s="4">
        <v>-126.99</v>
      </c>
      <c r="Y10" s="4">
        <v>99.98</v>
      </c>
      <c r="Z10" s="4" t="s">
        <v>38</v>
      </c>
      <c r="AA10" s="4">
        <v>2757020704.2600002</v>
      </c>
      <c r="AB10" s="4">
        <v>3.24</v>
      </c>
      <c r="AC10" s="4">
        <v>13.11</v>
      </c>
      <c r="AD10" s="4">
        <v>109.36</v>
      </c>
      <c r="AE10" s="4">
        <v>37.07</v>
      </c>
      <c r="AF10" s="4">
        <v>722.45</v>
      </c>
      <c r="AG10" s="4">
        <v>114.88</v>
      </c>
      <c r="AH10" s="4">
        <v>24.15</v>
      </c>
      <c r="AI10" s="4">
        <v>4.4000000000000004</v>
      </c>
      <c r="AJ10" s="4">
        <v>3.83</v>
      </c>
      <c r="AK10" s="4">
        <v>352.59</v>
      </c>
    </row>
    <row r="11" spans="1:37" x14ac:dyDescent="0.25">
      <c r="A11" s="4">
        <v>0</v>
      </c>
      <c r="B11" s="4" t="s">
        <v>41</v>
      </c>
      <c r="C11" s="4">
        <v>20131001</v>
      </c>
      <c r="D11" s="4">
        <v>20131001</v>
      </c>
      <c r="E11" s="4" t="s">
        <v>35</v>
      </c>
      <c r="F11" s="4">
        <v>191742</v>
      </c>
      <c r="G11" s="4">
        <v>193222.41</v>
      </c>
      <c r="H11" s="4">
        <v>0</v>
      </c>
      <c r="I11" s="4">
        <v>1.35</v>
      </c>
      <c r="J11" s="4">
        <v>3243124317.3299999</v>
      </c>
      <c r="K11" s="4">
        <v>496.54</v>
      </c>
      <c r="L11" s="4" t="s">
        <v>42</v>
      </c>
      <c r="M11" s="4">
        <v>181.56</v>
      </c>
      <c r="N11" s="4">
        <v>0.56000000000000005</v>
      </c>
      <c r="O11" s="4" t="s">
        <v>42</v>
      </c>
      <c r="P11" s="4">
        <v>100</v>
      </c>
      <c r="Q11" s="4">
        <v>27.14</v>
      </c>
      <c r="R11" s="4">
        <v>20130101</v>
      </c>
      <c r="S11" s="4" t="s">
        <v>42</v>
      </c>
      <c r="T11" s="4">
        <v>22.22</v>
      </c>
      <c r="U11" s="4">
        <v>69.59</v>
      </c>
      <c r="V11" s="4" t="s">
        <v>37</v>
      </c>
      <c r="W11" s="4">
        <v>2.4500000000000002</v>
      </c>
      <c r="X11" s="4">
        <v>-126.9</v>
      </c>
      <c r="Y11" s="4">
        <v>99.98</v>
      </c>
      <c r="Z11" s="4" t="s">
        <v>38</v>
      </c>
      <c r="AA11" s="4">
        <v>3051477667.8899999</v>
      </c>
      <c r="AB11" s="4">
        <v>3.26</v>
      </c>
      <c r="AC11" s="4">
        <v>12.92</v>
      </c>
      <c r="AD11" s="4">
        <v>109.48</v>
      </c>
      <c r="AE11" s="4">
        <v>37.090000000000003</v>
      </c>
      <c r="AF11" s="4">
        <v>721.89</v>
      </c>
      <c r="AG11" s="4">
        <v>114.87</v>
      </c>
      <c r="AH11" s="4">
        <v>22.12</v>
      </c>
      <c r="AI11" s="4">
        <v>4.42</v>
      </c>
      <c r="AJ11" s="4">
        <v>4.57</v>
      </c>
      <c r="AK11" s="4">
        <v>351.7</v>
      </c>
    </row>
    <row r="12" spans="1:37" x14ac:dyDescent="0.25">
      <c r="A12" s="4">
        <v>0</v>
      </c>
      <c r="B12" s="4" t="s">
        <v>41</v>
      </c>
      <c r="C12" s="4">
        <v>20131101</v>
      </c>
      <c r="D12" s="4">
        <v>20131101</v>
      </c>
      <c r="E12" s="4" t="s">
        <v>35</v>
      </c>
      <c r="F12" s="4">
        <v>191486.31</v>
      </c>
      <c r="G12" s="4">
        <v>193210.82</v>
      </c>
      <c r="H12" s="4">
        <v>0</v>
      </c>
      <c r="I12" s="4">
        <v>1.64</v>
      </c>
      <c r="J12" s="4">
        <v>3351010590.0999999</v>
      </c>
      <c r="K12" s="4">
        <v>493.34</v>
      </c>
      <c r="L12" s="4" t="s">
        <v>42</v>
      </c>
      <c r="M12" s="4">
        <v>181.17</v>
      </c>
      <c r="N12" s="4">
        <v>0.66</v>
      </c>
      <c r="O12" s="4" t="s">
        <v>42</v>
      </c>
      <c r="P12" s="4">
        <v>100</v>
      </c>
      <c r="Q12" s="4">
        <v>26.6</v>
      </c>
      <c r="R12" s="4">
        <v>20130101</v>
      </c>
      <c r="S12" s="4" t="s">
        <v>42</v>
      </c>
      <c r="T12" s="4">
        <v>22.32</v>
      </c>
      <c r="U12" s="4">
        <v>70.11</v>
      </c>
      <c r="V12" s="4" t="s">
        <v>37</v>
      </c>
      <c r="W12" s="4">
        <v>2.72</v>
      </c>
      <c r="X12" s="4">
        <v>-95.83</v>
      </c>
      <c r="Y12" s="4">
        <v>99.93</v>
      </c>
      <c r="Z12" s="4" t="s">
        <v>38</v>
      </c>
      <c r="AA12" s="4">
        <v>3238618038.6999998</v>
      </c>
      <c r="AB12" s="4">
        <v>3.27</v>
      </c>
      <c r="AC12" s="4">
        <v>12.79</v>
      </c>
      <c r="AD12" s="4">
        <v>109.46</v>
      </c>
      <c r="AE12" s="4">
        <v>37.11</v>
      </c>
      <c r="AF12" s="4">
        <v>721.35</v>
      </c>
      <c r="AG12" s="4">
        <v>114.83</v>
      </c>
      <c r="AH12" s="4">
        <v>20.5</v>
      </c>
      <c r="AI12" s="4">
        <v>4.43</v>
      </c>
      <c r="AJ12" s="4">
        <v>5.4</v>
      </c>
      <c r="AK12" s="4">
        <v>350.58</v>
      </c>
    </row>
    <row r="13" spans="1:37" x14ac:dyDescent="0.25">
      <c r="A13" s="4">
        <v>0</v>
      </c>
      <c r="B13" s="4" t="s">
        <v>41</v>
      </c>
      <c r="C13" s="4">
        <v>20131201</v>
      </c>
      <c r="D13" s="4">
        <v>20131201</v>
      </c>
      <c r="E13" s="4" t="s">
        <v>35</v>
      </c>
      <c r="F13" s="4">
        <v>191395.41</v>
      </c>
      <c r="G13" s="4">
        <v>193373.22</v>
      </c>
      <c r="H13" s="4">
        <v>0</v>
      </c>
      <c r="I13" s="4">
        <v>1.82</v>
      </c>
      <c r="J13" s="4">
        <v>3421958644.4200001</v>
      </c>
      <c r="K13" s="4">
        <v>491.47</v>
      </c>
      <c r="L13" s="4" t="s">
        <v>42</v>
      </c>
      <c r="M13" s="4">
        <v>180.78</v>
      </c>
      <c r="N13" s="4">
        <v>0.78</v>
      </c>
      <c r="O13" s="4" t="s">
        <v>42</v>
      </c>
      <c r="P13" s="4">
        <v>100</v>
      </c>
      <c r="Q13" s="4">
        <v>26.2</v>
      </c>
      <c r="R13" s="4">
        <v>20130101</v>
      </c>
      <c r="S13" s="4" t="s">
        <v>42</v>
      </c>
      <c r="T13" s="4">
        <v>22.25</v>
      </c>
      <c r="U13" s="4">
        <v>70.510000000000005</v>
      </c>
      <c r="V13" s="4" t="s">
        <v>37</v>
      </c>
      <c r="W13" s="4">
        <v>3.11</v>
      </c>
      <c r="X13" s="4">
        <v>-101.97</v>
      </c>
      <c r="Y13" s="4">
        <v>99.93</v>
      </c>
      <c r="Z13" s="4" t="s">
        <v>38</v>
      </c>
      <c r="AA13" s="4">
        <v>3346330639.9899998</v>
      </c>
      <c r="AB13" s="4">
        <v>3.27</v>
      </c>
      <c r="AC13" s="4">
        <v>12.83</v>
      </c>
      <c r="AD13" s="4">
        <v>109.42</v>
      </c>
      <c r="AE13" s="4">
        <v>37.14</v>
      </c>
      <c r="AF13" s="4">
        <v>721.12</v>
      </c>
      <c r="AG13" s="4">
        <v>114.82</v>
      </c>
      <c r="AH13" s="4">
        <v>19.16</v>
      </c>
      <c r="AI13" s="4">
        <v>4.43</v>
      </c>
      <c r="AJ13" s="4">
        <v>6.25</v>
      </c>
      <c r="AK13" s="4">
        <v>349.63</v>
      </c>
    </row>
    <row r="14" spans="1:37" x14ac:dyDescent="0.25">
      <c r="A14" s="4">
        <v>0</v>
      </c>
      <c r="B14" s="4" t="s">
        <v>41</v>
      </c>
      <c r="C14" s="4">
        <v>20140101</v>
      </c>
      <c r="D14" s="4">
        <v>20140101</v>
      </c>
      <c r="E14" s="4" t="s">
        <v>35</v>
      </c>
      <c r="F14" s="4">
        <v>191134.75</v>
      </c>
      <c r="G14" s="4">
        <v>193371.12</v>
      </c>
      <c r="H14" s="4">
        <v>0</v>
      </c>
      <c r="I14" s="4">
        <v>2.4</v>
      </c>
      <c r="J14" s="4">
        <v>3466611044.04</v>
      </c>
      <c r="K14" s="4">
        <v>488.72</v>
      </c>
      <c r="L14" s="4" t="s">
        <v>42</v>
      </c>
      <c r="M14" s="4">
        <v>180.24</v>
      </c>
      <c r="N14" s="4">
        <v>0.95</v>
      </c>
      <c r="O14" s="4" t="s">
        <v>42</v>
      </c>
      <c r="P14" s="4">
        <v>100</v>
      </c>
      <c r="Q14" s="4">
        <v>25.86</v>
      </c>
      <c r="R14" s="4">
        <v>20130101</v>
      </c>
      <c r="S14" s="4" t="s">
        <v>42</v>
      </c>
      <c r="T14" s="4">
        <v>22.27</v>
      </c>
      <c r="U14" s="4">
        <v>70.87</v>
      </c>
      <c r="V14" s="4" t="s">
        <v>37</v>
      </c>
      <c r="W14" s="4">
        <v>3.59</v>
      </c>
      <c r="X14" s="4">
        <v>-119.91</v>
      </c>
      <c r="Y14" s="4">
        <v>99.93</v>
      </c>
      <c r="Z14" s="4" t="s">
        <v>38</v>
      </c>
      <c r="AA14" s="4">
        <v>3413826420.25</v>
      </c>
      <c r="AB14" s="4">
        <v>3.26</v>
      </c>
      <c r="AC14" s="4">
        <v>12.98</v>
      </c>
      <c r="AD14" s="4">
        <v>109.09</v>
      </c>
      <c r="AE14" s="4">
        <v>37.130000000000003</v>
      </c>
      <c r="AF14" s="4">
        <v>720.89</v>
      </c>
      <c r="AG14" s="4">
        <v>114.8</v>
      </c>
      <c r="AH14" s="4">
        <v>18.309999999999999</v>
      </c>
      <c r="AI14" s="4">
        <v>4.43</v>
      </c>
      <c r="AJ14" s="4">
        <v>7.15</v>
      </c>
      <c r="AK14" s="4">
        <v>348.59</v>
      </c>
    </row>
    <row r="15" spans="1:37" x14ac:dyDescent="0.25">
      <c r="A15" s="4">
        <v>0</v>
      </c>
      <c r="B15" s="4" t="s">
        <v>41</v>
      </c>
      <c r="C15" s="4">
        <v>20140201</v>
      </c>
      <c r="D15" s="4">
        <v>20140201</v>
      </c>
      <c r="E15" s="4" t="s">
        <v>35</v>
      </c>
      <c r="F15" s="4">
        <v>190829.84</v>
      </c>
      <c r="G15" s="4">
        <v>193369.24</v>
      </c>
      <c r="H15" s="4">
        <v>0</v>
      </c>
      <c r="I15" s="4">
        <v>2.35</v>
      </c>
      <c r="J15" s="4">
        <v>3458409246.0300002</v>
      </c>
      <c r="K15" s="4">
        <v>486.16</v>
      </c>
      <c r="L15" s="4" t="s">
        <v>42</v>
      </c>
      <c r="M15" s="4">
        <v>179.53</v>
      </c>
      <c r="N15" s="4">
        <v>1</v>
      </c>
      <c r="O15" s="4" t="s">
        <v>42</v>
      </c>
      <c r="P15" s="4">
        <v>100</v>
      </c>
      <c r="Q15" s="4">
        <v>25.84</v>
      </c>
      <c r="R15" s="4">
        <v>20130101</v>
      </c>
      <c r="S15" s="4" t="s">
        <v>42</v>
      </c>
      <c r="T15" s="4">
        <v>22.27</v>
      </c>
      <c r="U15" s="4">
        <v>70.88</v>
      </c>
      <c r="V15" s="4" t="s">
        <v>37</v>
      </c>
      <c r="W15" s="4">
        <v>4.28</v>
      </c>
      <c r="X15" s="4">
        <v>-118.91</v>
      </c>
      <c r="Y15" s="4">
        <v>99.93</v>
      </c>
      <c r="Z15" s="4" t="s">
        <v>38</v>
      </c>
      <c r="AA15" s="4">
        <v>3461717131.6700001</v>
      </c>
      <c r="AB15" s="4">
        <v>3.27</v>
      </c>
      <c r="AC15" s="4">
        <v>13</v>
      </c>
      <c r="AD15" s="4">
        <v>108.69</v>
      </c>
      <c r="AE15" s="4">
        <v>37.119999999999997</v>
      </c>
      <c r="AF15" s="4">
        <v>720.87</v>
      </c>
      <c r="AG15" s="4">
        <v>114.81</v>
      </c>
      <c r="AH15" s="4">
        <v>18.27</v>
      </c>
      <c r="AI15" s="4">
        <v>4.43</v>
      </c>
      <c r="AJ15" s="4">
        <v>8.14</v>
      </c>
      <c r="AK15" s="4">
        <v>347.49</v>
      </c>
    </row>
    <row r="16" spans="1:37" x14ac:dyDescent="0.25">
      <c r="A16" s="4">
        <v>0</v>
      </c>
      <c r="B16" s="4" t="s">
        <v>41</v>
      </c>
      <c r="C16" s="4">
        <v>20140301</v>
      </c>
      <c r="D16" s="4">
        <v>20140301</v>
      </c>
      <c r="E16" s="4" t="s">
        <v>35</v>
      </c>
      <c r="F16" s="4">
        <v>190358.16</v>
      </c>
      <c r="G16" s="4">
        <v>193172.7</v>
      </c>
      <c r="H16" s="4">
        <v>0</v>
      </c>
      <c r="I16" s="4">
        <v>2.64</v>
      </c>
      <c r="J16" s="4">
        <v>3411598954.1799998</v>
      </c>
      <c r="K16" s="4">
        <v>484.9</v>
      </c>
      <c r="L16" s="4" t="s">
        <v>42</v>
      </c>
      <c r="M16" s="4">
        <v>179.02</v>
      </c>
      <c r="N16" s="4">
        <v>1</v>
      </c>
      <c r="O16" s="4" t="s">
        <v>42</v>
      </c>
      <c r="P16" s="4">
        <v>100</v>
      </c>
      <c r="Q16" s="4">
        <v>25.91</v>
      </c>
      <c r="R16" s="4">
        <v>20130101</v>
      </c>
      <c r="S16" s="4" t="s">
        <v>42</v>
      </c>
      <c r="T16" s="4">
        <v>22.37</v>
      </c>
      <c r="U16" s="4">
        <v>70.78</v>
      </c>
      <c r="V16" s="4" t="s">
        <v>37</v>
      </c>
      <c r="W16" s="4">
        <v>4.72</v>
      </c>
      <c r="X16" s="4">
        <v>-105.2</v>
      </c>
      <c r="Y16" s="4">
        <v>99.93</v>
      </c>
      <c r="Z16" s="4" t="s">
        <v>38</v>
      </c>
      <c r="AA16" s="4">
        <v>3417749098.8099999</v>
      </c>
      <c r="AB16" s="4">
        <v>3.29</v>
      </c>
      <c r="AC16" s="4">
        <v>12.47</v>
      </c>
      <c r="AD16" s="4">
        <v>108.37</v>
      </c>
      <c r="AE16" s="4">
        <v>37.119999999999997</v>
      </c>
      <c r="AF16" s="4">
        <v>720.62</v>
      </c>
      <c r="AG16" s="4">
        <v>114.8</v>
      </c>
      <c r="AH16" s="4">
        <v>18.079999999999998</v>
      </c>
      <c r="AI16" s="4">
        <v>4.43</v>
      </c>
      <c r="AJ16" s="4">
        <v>9.09</v>
      </c>
      <c r="AK16" s="4">
        <v>346.47</v>
      </c>
    </row>
    <row r="17" spans="1:37" x14ac:dyDescent="0.25">
      <c r="A17" s="4">
        <v>0</v>
      </c>
      <c r="B17" s="4" t="s">
        <v>41</v>
      </c>
      <c r="C17" s="4">
        <v>20140401</v>
      </c>
      <c r="D17" s="4">
        <v>20140401</v>
      </c>
      <c r="E17" s="4" t="s">
        <v>35</v>
      </c>
      <c r="F17" s="4">
        <v>190349.24</v>
      </c>
      <c r="G17" s="4">
        <v>193482.14</v>
      </c>
      <c r="H17" s="4">
        <v>0</v>
      </c>
      <c r="I17" s="4">
        <v>2.2999999999999998</v>
      </c>
      <c r="J17" s="4">
        <v>3436755652.3800001</v>
      </c>
      <c r="K17" s="4">
        <v>479.33</v>
      </c>
      <c r="L17" s="4" t="s">
        <v>42</v>
      </c>
      <c r="M17" s="4">
        <v>176.98</v>
      </c>
      <c r="N17" s="4">
        <v>1.1000000000000001</v>
      </c>
      <c r="O17" s="4" t="s">
        <v>42</v>
      </c>
      <c r="P17" s="4">
        <v>100</v>
      </c>
      <c r="Q17" s="4">
        <v>25.78</v>
      </c>
      <c r="R17" s="4">
        <v>20130101</v>
      </c>
      <c r="S17" s="4" t="s">
        <v>42</v>
      </c>
      <c r="T17" s="4">
        <v>22.24</v>
      </c>
      <c r="U17" s="4">
        <v>70.930000000000007</v>
      </c>
      <c r="V17" s="4" t="s">
        <v>37</v>
      </c>
      <c r="W17" s="4">
        <v>6.55</v>
      </c>
      <c r="X17" s="4">
        <v>-107.24</v>
      </c>
      <c r="Y17" s="4">
        <v>99.93</v>
      </c>
      <c r="Z17" s="4" t="s">
        <v>38</v>
      </c>
      <c r="AA17" s="4">
        <v>3442100127.8499999</v>
      </c>
      <c r="AB17" s="4">
        <v>3.27</v>
      </c>
      <c r="AC17" s="4">
        <v>13</v>
      </c>
      <c r="AD17" s="4">
        <v>106.92</v>
      </c>
      <c r="AE17" s="4">
        <v>37.11</v>
      </c>
      <c r="AF17" s="4">
        <v>720.91</v>
      </c>
      <c r="AG17" s="4">
        <v>114.81</v>
      </c>
      <c r="AH17" s="4">
        <v>18.21</v>
      </c>
      <c r="AI17" s="4">
        <v>4.43</v>
      </c>
      <c r="AJ17" s="4">
        <v>10.14</v>
      </c>
      <c r="AK17" s="4">
        <v>345.37</v>
      </c>
    </row>
    <row r="18" spans="1:37" x14ac:dyDescent="0.25">
      <c r="A18" s="4">
        <v>0</v>
      </c>
      <c r="B18" s="4" t="s">
        <v>41</v>
      </c>
      <c r="C18" s="4">
        <v>20140501</v>
      </c>
      <c r="D18" s="4">
        <v>20140501</v>
      </c>
      <c r="E18" s="4" t="s">
        <v>35</v>
      </c>
      <c r="F18" s="4">
        <v>189825.84</v>
      </c>
      <c r="G18" s="4">
        <v>193242.52</v>
      </c>
      <c r="H18" s="4">
        <v>0</v>
      </c>
      <c r="I18" s="4">
        <v>3.16</v>
      </c>
      <c r="J18" s="4">
        <v>3387632023.6399999</v>
      </c>
      <c r="K18" s="4">
        <v>474.34</v>
      </c>
      <c r="L18" s="4" t="s">
        <v>42</v>
      </c>
      <c r="M18" s="4">
        <v>181.63</v>
      </c>
      <c r="N18" s="4">
        <v>0.91</v>
      </c>
      <c r="O18" s="4" t="s">
        <v>42</v>
      </c>
      <c r="P18" s="4">
        <v>100</v>
      </c>
      <c r="Q18" s="4">
        <v>25.84</v>
      </c>
      <c r="R18" s="4">
        <v>20130101</v>
      </c>
      <c r="S18" s="4" t="s">
        <v>42</v>
      </c>
      <c r="T18" s="4">
        <v>22.36</v>
      </c>
      <c r="U18" s="4">
        <v>70.849999999999994</v>
      </c>
      <c r="V18" s="4" t="s">
        <v>37</v>
      </c>
      <c r="W18" s="4">
        <v>8.41</v>
      </c>
      <c r="X18" s="4">
        <v>-106.39</v>
      </c>
      <c r="Y18" s="4">
        <v>99.93</v>
      </c>
      <c r="Z18" s="4" t="s">
        <v>38</v>
      </c>
      <c r="AA18" s="4">
        <v>3396718431.5900002</v>
      </c>
      <c r="AB18" s="4">
        <v>3.29</v>
      </c>
      <c r="AC18" s="4">
        <v>12.46</v>
      </c>
      <c r="AD18" s="4">
        <v>105.66</v>
      </c>
      <c r="AE18" s="4">
        <v>37.14</v>
      </c>
      <c r="AF18" s="4">
        <v>720.55</v>
      </c>
      <c r="AG18" s="4">
        <v>114.8</v>
      </c>
      <c r="AH18" s="4">
        <v>18.04</v>
      </c>
      <c r="AI18" s="4">
        <v>4.43</v>
      </c>
      <c r="AJ18" s="4">
        <v>11.08</v>
      </c>
      <c r="AK18" s="4">
        <v>344.32</v>
      </c>
    </row>
    <row r="19" spans="1:37" x14ac:dyDescent="0.25">
      <c r="A19" s="4">
        <v>0</v>
      </c>
      <c r="B19" s="4" t="s">
        <v>41</v>
      </c>
      <c r="C19" s="4">
        <v>20140601</v>
      </c>
      <c r="D19" s="4">
        <v>20140601</v>
      </c>
      <c r="E19" s="4" t="s">
        <v>35</v>
      </c>
      <c r="F19" s="4">
        <v>189496.02</v>
      </c>
      <c r="G19" s="4">
        <v>193214.98</v>
      </c>
      <c r="H19" s="4">
        <v>0</v>
      </c>
      <c r="I19" s="4">
        <v>3.91</v>
      </c>
      <c r="J19" s="4">
        <v>3371513306.73</v>
      </c>
      <c r="K19" s="4">
        <v>466.55</v>
      </c>
      <c r="L19" s="4" t="s">
        <v>42</v>
      </c>
      <c r="M19" s="4">
        <v>178.96</v>
      </c>
      <c r="N19" s="4">
        <v>0.93</v>
      </c>
      <c r="O19" s="4" t="s">
        <v>42</v>
      </c>
      <c r="P19" s="4">
        <v>100</v>
      </c>
      <c r="Q19" s="4">
        <v>25.81</v>
      </c>
      <c r="R19" s="4">
        <v>20130101</v>
      </c>
      <c r="S19" s="4" t="s">
        <v>42</v>
      </c>
      <c r="T19" s="4">
        <v>22.37</v>
      </c>
      <c r="U19" s="4">
        <v>70.87</v>
      </c>
      <c r="V19" s="4" t="s">
        <v>37</v>
      </c>
      <c r="W19" s="4">
        <v>10.85</v>
      </c>
      <c r="X19" s="4">
        <v>-87.73</v>
      </c>
      <c r="Y19" s="4">
        <v>99.93</v>
      </c>
      <c r="Z19" s="4" t="s">
        <v>38</v>
      </c>
      <c r="AA19" s="4">
        <v>3382745849.6900001</v>
      </c>
      <c r="AB19" s="4">
        <v>3.3</v>
      </c>
      <c r="AC19" s="4">
        <v>12.44</v>
      </c>
      <c r="AD19" s="4">
        <v>104.35</v>
      </c>
      <c r="AE19" s="4">
        <v>37.14</v>
      </c>
      <c r="AF19" s="4">
        <v>720.51</v>
      </c>
      <c r="AG19" s="4">
        <v>114.8</v>
      </c>
      <c r="AH19" s="4">
        <v>18.059999999999999</v>
      </c>
      <c r="AI19" s="4">
        <v>4.43</v>
      </c>
      <c r="AJ19" s="4">
        <v>12.08</v>
      </c>
      <c r="AK19" s="4">
        <v>343.25</v>
      </c>
    </row>
    <row r="20" spans="1:37" x14ac:dyDescent="0.25">
      <c r="A20" s="4">
        <v>0</v>
      </c>
      <c r="B20" s="4" t="s">
        <v>41</v>
      </c>
      <c r="C20" s="4">
        <v>20140701</v>
      </c>
      <c r="D20" s="4">
        <v>20140701</v>
      </c>
      <c r="E20" s="4" t="s">
        <v>35</v>
      </c>
      <c r="F20" s="4">
        <v>189213.69</v>
      </c>
      <c r="G20" s="4">
        <v>193233.67</v>
      </c>
      <c r="H20" s="4">
        <v>0</v>
      </c>
      <c r="I20" s="4">
        <v>3.56</v>
      </c>
      <c r="J20" s="4">
        <v>3356461697.5999999</v>
      </c>
      <c r="K20" s="4">
        <v>462.17</v>
      </c>
      <c r="L20" s="4" t="s">
        <v>42</v>
      </c>
      <c r="M20" s="4">
        <v>177.03</v>
      </c>
      <c r="N20" s="4">
        <v>1.04</v>
      </c>
      <c r="O20" s="4" t="s">
        <v>42</v>
      </c>
      <c r="P20" s="4">
        <v>100</v>
      </c>
      <c r="Q20" s="4">
        <v>25.77</v>
      </c>
      <c r="R20" s="4">
        <v>20130101</v>
      </c>
      <c r="S20" s="4" t="s">
        <v>42</v>
      </c>
      <c r="T20" s="4">
        <v>22.36</v>
      </c>
      <c r="U20" s="4">
        <v>70.930000000000007</v>
      </c>
      <c r="V20" s="4" t="s">
        <v>37</v>
      </c>
      <c r="W20" s="4">
        <v>12.55</v>
      </c>
      <c r="X20" s="4">
        <v>-85.46</v>
      </c>
      <c r="Y20" s="4">
        <v>99.93</v>
      </c>
      <c r="Z20" s="4" t="s">
        <v>38</v>
      </c>
      <c r="AA20" s="4">
        <v>3366622771.6300001</v>
      </c>
      <c r="AB20" s="4">
        <v>3.29</v>
      </c>
      <c r="AC20" s="4">
        <v>12.43</v>
      </c>
      <c r="AD20" s="4">
        <v>103.75</v>
      </c>
      <c r="AE20" s="4">
        <v>37.14</v>
      </c>
      <c r="AF20" s="4">
        <v>720.49</v>
      </c>
      <c r="AG20" s="4">
        <v>114.79</v>
      </c>
      <c r="AH20" s="4">
        <v>18.02</v>
      </c>
      <c r="AI20" s="4">
        <v>4.43</v>
      </c>
      <c r="AJ20" s="4">
        <v>13.08</v>
      </c>
      <c r="AK20" s="4">
        <v>342.16</v>
      </c>
    </row>
    <row r="21" spans="1:37" x14ac:dyDescent="0.25">
      <c r="A21" s="4">
        <v>0</v>
      </c>
      <c r="B21" s="4" t="s">
        <v>41</v>
      </c>
      <c r="C21" s="4">
        <v>20140801</v>
      </c>
      <c r="D21" s="4">
        <v>20140801</v>
      </c>
      <c r="E21" s="4" t="s">
        <v>35</v>
      </c>
      <c r="F21" s="4">
        <v>188896.98</v>
      </c>
      <c r="G21" s="4">
        <v>193216.16</v>
      </c>
      <c r="H21" s="4">
        <v>0</v>
      </c>
      <c r="I21" s="4">
        <v>4.8099999999999996</v>
      </c>
      <c r="J21" s="4">
        <v>3337809782.0900002</v>
      </c>
      <c r="K21" s="4">
        <v>456.86</v>
      </c>
      <c r="L21" s="4" t="s">
        <v>42</v>
      </c>
      <c r="M21" s="4">
        <v>174.92</v>
      </c>
      <c r="N21" s="4">
        <v>1.25</v>
      </c>
      <c r="O21" s="4" t="s">
        <v>42</v>
      </c>
      <c r="P21" s="4">
        <v>100</v>
      </c>
      <c r="Q21" s="4">
        <v>25.76</v>
      </c>
      <c r="R21" s="4">
        <v>20130101</v>
      </c>
      <c r="S21" s="4" t="s">
        <v>42</v>
      </c>
      <c r="T21" s="4">
        <v>22.36</v>
      </c>
      <c r="U21" s="4">
        <v>70.95</v>
      </c>
      <c r="V21" s="4" t="s">
        <v>37</v>
      </c>
      <c r="W21" s="4">
        <v>14.29</v>
      </c>
      <c r="X21" s="4">
        <v>-82.93</v>
      </c>
      <c r="Y21" s="4">
        <v>99.93</v>
      </c>
      <c r="Z21" s="4" t="s">
        <v>38</v>
      </c>
      <c r="AA21" s="4">
        <v>3351566387.1199999</v>
      </c>
      <c r="AB21" s="4">
        <v>3.27</v>
      </c>
      <c r="AC21" s="4">
        <v>12.44</v>
      </c>
      <c r="AD21" s="4">
        <v>103.18</v>
      </c>
      <c r="AE21" s="4">
        <v>37.15</v>
      </c>
      <c r="AF21" s="4">
        <v>720.46</v>
      </c>
      <c r="AG21" s="4">
        <v>114.78</v>
      </c>
      <c r="AH21" s="4">
        <v>18.010000000000002</v>
      </c>
      <c r="AI21" s="4">
        <v>4.43</v>
      </c>
      <c r="AJ21" s="4">
        <v>14.08</v>
      </c>
      <c r="AK21" s="4">
        <v>341.12</v>
      </c>
    </row>
    <row r="22" spans="1:37" x14ac:dyDescent="0.25">
      <c r="A22" s="4">
        <v>0</v>
      </c>
      <c r="B22" s="4" t="s">
        <v>41</v>
      </c>
      <c r="C22" s="4">
        <v>20140901</v>
      </c>
      <c r="D22" s="4">
        <v>20140901</v>
      </c>
      <c r="E22" s="4" t="s">
        <v>35</v>
      </c>
      <c r="F22" s="4">
        <v>188523.97</v>
      </c>
      <c r="G22" s="4">
        <v>193146.09</v>
      </c>
      <c r="H22" s="4">
        <v>0</v>
      </c>
      <c r="I22" s="4">
        <v>5.0999999999999996</v>
      </c>
      <c r="J22" s="4">
        <v>3318399061.6300001</v>
      </c>
      <c r="K22" s="4">
        <v>451.54</v>
      </c>
      <c r="L22" s="4" t="s">
        <v>42</v>
      </c>
      <c r="M22" s="4">
        <v>172.71</v>
      </c>
      <c r="N22" s="4">
        <v>1.34</v>
      </c>
      <c r="O22" s="4" t="s">
        <v>42</v>
      </c>
      <c r="P22" s="4">
        <v>100</v>
      </c>
      <c r="Q22" s="4">
        <v>25.75</v>
      </c>
      <c r="R22" s="4">
        <v>20130101</v>
      </c>
      <c r="S22" s="4" t="s">
        <v>42</v>
      </c>
      <c r="T22" s="4">
        <v>22.35</v>
      </c>
      <c r="U22" s="4">
        <v>70.97</v>
      </c>
      <c r="V22" s="4" t="s">
        <v>37</v>
      </c>
      <c r="W22" s="4">
        <v>16.09</v>
      </c>
      <c r="X22" s="4">
        <v>-80.23</v>
      </c>
      <c r="Y22" s="4">
        <v>99.93</v>
      </c>
      <c r="Z22" s="4" t="s">
        <v>38</v>
      </c>
      <c r="AA22" s="4">
        <v>3332913797.1300001</v>
      </c>
      <c r="AB22" s="4">
        <v>3.26</v>
      </c>
      <c r="AC22" s="4">
        <v>12.42</v>
      </c>
      <c r="AD22" s="4">
        <v>102.59</v>
      </c>
      <c r="AE22" s="4">
        <v>37.159999999999997</v>
      </c>
      <c r="AF22" s="4">
        <v>720.41</v>
      </c>
      <c r="AG22" s="4">
        <v>114.79</v>
      </c>
      <c r="AH22" s="4">
        <v>17.989999999999998</v>
      </c>
      <c r="AI22" s="4">
        <v>4.43</v>
      </c>
      <c r="AJ22" s="4">
        <v>15.07</v>
      </c>
      <c r="AK22" s="4">
        <v>340.04</v>
      </c>
    </row>
    <row r="23" spans="1:37" x14ac:dyDescent="0.25">
      <c r="A23" s="4">
        <v>0</v>
      </c>
      <c r="B23" s="4" t="s">
        <v>41</v>
      </c>
      <c r="C23" s="4">
        <v>20141001</v>
      </c>
      <c r="D23" s="4">
        <v>20141001</v>
      </c>
      <c r="E23" s="4" t="s">
        <v>35</v>
      </c>
      <c r="F23" s="4">
        <v>188165.95</v>
      </c>
      <c r="G23" s="4">
        <v>193094.01</v>
      </c>
      <c r="H23" s="4">
        <v>0</v>
      </c>
      <c r="I23" s="4">
        <v>4.5599999999999996</v>
      </c>
      <c r="J23" s="4">
        <v>3300619063.1100001</v>
      </c>
      <c r="K23" s="4">
        <v>449.34</v>
      </c>
      <c r="L23" s="4" t="s">
        <v>42</v>
      </c>
      <c r="M23" s="4">
        <v>171.76</v>
      </c>
      <c r="N23" s="4">
        <v>1.43</v>
      </c>
      <c r="O23" s="4" t="s">
        <v>42</v>
      </c>
      <c r="P23" s="4">
        <v>100</v>
      </c>
      <c r="Q23" s="4">
        <v>25.77</v>
      </c>
      <c r="R23" s="4">
        <v>20130101</v>
      </c>
      <c r="S23" s="4" t="s">
        <v>42</v>
      </c>
      <c r="T23" s="4">
        <v>22.38</v>
      </c>
      <c r="U23" s="4">
        <v>70.95</v>
      </c>
      <c r="V23" s="4" t="s">
        <v>37</v>
      </c>
      <c r="W23" s="4">
        <v>16.95</v>
      </c>
      <c r="X23" s="4">
        <v>-82.81</v>
      </c>
      <c r="Y23" s="4">
        <v>99.93</v>
      </c>
      <c r="Z23" s="4" t="s">
        <v>38</v>
      </c>
      <c r="AA23" s="4">
        <v>3313504930.1100001</v>
      </c>
      <c r="AB23" s="4">
        <v>3.25</v>
      </c>
      <c r="AC23" s="4">
        <v>12.38</v>
      </c>
      <c r="AD23" s="4">
        <v>102.37</v>
      </c>
      <c r="AE23" s="4">
        <v>37.17</v>
      </c>
      <c r="AF23" s="4">
        <v>720.46</v>
      </c>
      <c r="AG23" s="4">
        <v>114.78</v>
      </c>
      <c r="AH23" s="4">
        <v>17.98</v>
      </c>
      <c r="AI23" s="4">
        <v>4.43</v>
      </c>
      <c r="AJ23" s="4">
        <v>16.07</v>
      </c>
      <c r="AK23" s="4">
        <v>338.96</v>
      </c>
    </row>
    <row r="24" spans="1:37" x14ac:dyDescent="0.25">
      <c r="A24" s="4">
        <v>0</v>
      </c>
      <c r="B24" s="4" t="s">
        <v>41</v>
      </c>
      <c r="C24" s="4">
        <v>20141101</v>
      </c>
      <c r="D24" s="4">
        <v>20141101</v>
      </c>
      <c r="E24" s="4" t="s">
        <v>35</v>
      </c>
      <c r="F24" s="4">
        <v>187620.02</v>
      </c>
      <c r="G24" s="4">
        <v>192850.82</v>
      </c>
      <c r="H24" s="4">
        <v>0</v>
      </c>
      <c r="I24" s="4">
        <v>5.82</v>
      </c>
      <c r="J24" s="4">
        <v>3281099035.98</v>
      </c>
      <c r="K24" s="4">
        <v>447.08</v>
      </c>
      <c r="L24" s="4" t="s">
        <v>42</v>
      </c>
      <c r="M24" s="4">
        <v>170.74</v>
      </c>
      <c r="N24" s="4">
        <v>1.46</v>
      </c>
      <c r="O24" s="4" t="s">
        <v>42</v>
      </c>
      <c r="P24" s="4">
        <v>100</v>
      </c>
      <c r="Q24" s="4">
        <v>25.76</v>
      </c>
      <c r="R24" s="4">
        <v>20130101</v>
      </c>
      <c r="S24" s="4" t="s">
        <v>42</v>
      </c>
      <c r="T24" s="4">
        <v>22.35</v>
      </c>
      <c r="U24" s="4">
        <v>70.95</v>
      </c>
      <c r="V24" s="4" t="s">
        <v>37</v>
      </c>
      <c r="W24" s="4">
        <v>17.84</v>
      </c>
      <c r="X24" s="4">
        <v>-69.39</v>
      </c>
      <c r="Y24" s="4">
        <v>99.88</v>
      </c>
      <c r="Z24" s="4" t="s">
        <v>38</v>
      </c>
      <c r="AA24" s="4">
        <v>3295724084.3600001</v>
      </c>
      <c r="AB24" s="4">
        <v>3.27</v>
      </c>
      <c r="AC24" s="4">
        <v>12.38</v>
      </c>
      <c r="AD24" s="4">
        <v>102.16</v>
      </c>
      <c r="AE24" s="4">
        <v>37.17</v>
      </c>
      <c r="AF24" s="4">
        <v>720.52</v>
      </c>
      <c r="AG24" s="4">
        <v>114.78</v>
      </c>
      <c r="AH24" s="4">
        <v>17.91</v>
      </c>
      <c r="AI24" s="4">
        <v>4.43</v>
      </c>
      <c r="AJ24" s="4">
        <v>17.059999999999999</v>
      </c>
      <c r="AK24" s="4">
        <v>337.9</v>
      </c>
    </row>
    <row r="25" spans="1:37" x14ac:dyDescent="0.25">
      <c r="A25" s="4">
        <v>0</v>
      </c>
      <c r="B25" s="4" t="s">
        <v>41</v>
      </c>
      <c r="C25" s="4">
        <v>20141201</v>
      </c>
      <c r="D25" s="4">
        <v>20141201</v>
      </c>
      <c r="E25" s="4" t="s">
        <v>35</v>
      </c>
      <c r="F25" s="4">
        <v>187286.95</v>
      </c>
      <c r="G25" s="4">
        <v>192816.76</v>
      </c>
      <c r="H25" s="4">
        <v>0</v>
      </c>
      <c r="I25" s="4">
        <v>4.63</v>
      </c>
      <c r="J25" s="4">
        <v>3263287950.02</v>
      </c>
      <c r="K25" s="4">
        <v>444.08</v>
      </c>
      <c r="L25" s="4" t="s">
        <v>42</v>
      </c>
      <c r="M25" s="4">
        <v>169.57</v>
      </c>
      <c r="N25" s="4">
        <v>1.42</v>
      </c>
      <c r="O25" s="4" t="s">
        <v>42</v>
      </c>
      <c r="P25" s="4">
        <v>100</v>
      </c>
      <c r="Q25" s="4">
        <v>25.72</v>
      </c>
      <c r="R25" s="4">
        <v>20130101</v>
      </c>
      <c r="S25" s="4" t="s">
        <v>42</v>
      </c>
      <c r="T25" s="4">
        <v>22.33</v>
      </c>
      <c r="U25" s="4">
        <v>70.989999999999995</v>
      </c>
      <c r="V25" s="4" t="s">
        <v>37</v>
      </c>
      <c r="W25" s="4">
        <v>18.88</v>
      </c>
      <c r="X25" s="4">
        <v>-65.81</v>
      </c>
      <c r="Y25" s="4">
        <v>99.87</v>
      </c>
      <c r="Z25" s="4" t="s">
        <v>38</v>
      </c>
      <c r="AA25" s="4">
        <v>3276206240.6100001</v>
      </c>
      <c r="AB25" s="4">
        <v>3.28</v>
      </c>
      <c r="AC25" s="4">
        <v>12.39</v>
      </c>
      <c r="AD25" s="4">
        <v>101.95</v>
      </c>
      <c r="AE25" s="4">
        <v>37.19</v>
      </c>
      <c r="AF25" s="4">
        <v>720.51</v>
      </c>
      <c r="AG25" s="4">
        <v>114.79</v>
      </c>
      <c r="AH25" s="4">
        <v>17.920000000000002</v>
      </c>
      <c r="AI25" s="4">
        <v>4.43</v>
      </c>
      <c r="AJ25" s="4">
        <v>18.059999999999999</v>
      </c>
      <c r="AK25" s="4">
        <v>336.81</v>
      </c>
    </row>
    <row r="26" spans="1:37" x14ac:dyDescent="0.25">
      <c r="A26" s="4">
        <v>0</v>
      </c>
      <c r="B26" s="4" t="s">
        <v>41</v>
      </c>
      <c r="C26" s="4">
        <v>20150101</v>
      </c>
      <c r="D26" s="4">
        <v>20150101</v>
      </c>
      <c r="E26" s="4" t="s">
        <v>35</v>
      </c>
      <c r="F26" s="4">
        <v>186933.18</v>
      </c>
      <c r="G26" s="4">
        <v>192758.16</v>
      </c>
      <c r="H26" s="4">
        <v>0</v>
      </c>
      <c r="I26" s="4">
        <v>5.35</v>
      </c>
      <c r="J26" s="4">
        <v>3243477640.3600001</v>
      </c>
      <c r="K26" s="4">
        <v>425.93</v>
      </c>
      <c r="L26" s="4" t="s">
        <v>42</v>
      </c>
      <c r="M26" s="4">
        <v>167.26</v>
      </c>
      <c r="N26" s="4">
        <v>1.69</v>
      </c>
      <c r="O26" s="4" t="s">
        <v>42</v>
      </c>
      <c r="P26" s="4">
        <v>100</v>
      </c>
      <c r="Q26" s="4">
        <v>25.66</v>
      </c>
      <c r="R26" s="4">
        <v>20130101</v>
      </c>
      <c r="S26" s="4" t="s">
        <v>42</v>
      </c>
      <c r="T26" s="4">
        <v>22.32</v>
      </c>
      <c r="U26" s="4">
        <v>71.03</v>
      </c>
      <c r="V26" s="4" t="s">
        <v>37</v>
      </c>
      <c r="W26" s="4">
        <v>20.63</v>
      </c>
      <c r="X26" s="4">
        <v>-51.79</v>
      </c>
      <c r="Y26" s="4">
        <v>99.87</v>
      </c>
      <c r="Z26" s="4" t="s">
        <v>38</v>
      </c>
      <c r="AA26" s="4">
        <v>3258394974.6700001</v>
      </c>
      <c r="AB26" s="4">
        <v>3.29</v>
      </c>
      <c r="AC26" s="4">
        <v>12.42</v>
      </c>
      <c r="AD26" s="4">
        <v>101.52</v>
      </c>
      <c r="AE26" s="4">
        <v>37.200000000000003</v>
      </c>
      <c r="AF26" s="4">
        <v>720.47</v>
      </c>
      <c r="AG26" s="4">
        <v>114.79</v>
      </c>
      <c r="AH26" s="4">
        <v>17.89</v>
      </c>
      <c r="AI26" s="4">
        <v>4.43</v>
      </c>
      <c r="AJ26" s="4">
        <v>19.059999999999999</v>
      </c>
      <c r="AK26" s="4">
        <v>335.8</v>
      </c>
    </row>
    <row r="27" spans="1:37" x14ac:dyDescent="0.25">
      <c r="A27" s="4">
        <v>0</v>
      </c>
      <c r="B27" s="4" t="s">
        <v>41</v>
      </c>
      <c r="C27" s="4">
        <v>20150201</v>
      </c>
      <c r="D27" s="4">
        <v>20150201</v>
      </c>
      <c r="E27" s="4" t="s">
        <v>35</v>
      </c>
      <c r="F27" s="4">
        <v>186588.71</v>
      </c>
      <c r="G27" s="4">
        <v>192716.21</v>
      </c>
      <c r="H27" s="4">
        <v>0</v>
      </c>
      <c r="I27" s="4">
        <v>4.1900000000000004</v>
      </c>
      <c r="J27" s="4">
        <v>3227051888.9200001</v>
      </c>
      <c r="K27" s="4">
        <v>419.08</v>
      </c>
      <c r="L27" s="4" t="s">
        <v>42</v>
      </c>
      <c r="M27" s="4">
        <v>164.8</v>
      </c>
      <c r="N27" s="4">
        <v>1.67</v>
      </c>
      <c r="O27" s="4" t="s">
        <v>42</v>
      </c>
      <c r="P27" s="4">
        <v>100</v>
      </c>
      <c r="Q27" s="4">
        <v>25.66</v>
      </c>
      <c r="R27" s="4">
        <v>20130101</v>
      </c>
      <c r="S27" s="4" t="s">
        <v>42</v>
      </c>
      <c r="T27" s="4">
        <v>22.32</v>
      </c>
      <c r="U27" s="4">
        <v>71.03</v>
      </c>
      <c r="V27" s="4" t="s">
        <v>37</v>
      </c>
      <c r="W27" s="4">
        <v>22.53</v>
      </c>
      <c r="X27" s="4">
        <v>11.87</v>
      </c>
      <c r="Y27" s="4">
        <v>99.87</v>
      </c>
      <c r="Z27" s="4" t="s">
        <v>38</v>
      </c>
      <c r="AA27" s="4">
        <v>3238588009.3000002</v>
      </c>
      <c r="AB27" s="4">
        <v>3.29</v>
      </c>
      <c r="AC27" s="4">
        <v>12.41</v>
      </c>
      <c r="AD27" s="4">
        <v>101.08</v>
      </c>
      <c r="AE27" s="4">
        <v>37.200000000000003</v>
      </c>
      <c r="AF27" s="4">
        <v>720.45</v>
      </c>
      <c r="AG27" s="4">
        <v>114.79</v>
      </c>
      <c r="AH27" s="4">
        <v>17.86</v>
      </c>
      <c r="AI27" s="4">
        <v>4.43</v>
      </c>
      <c r="AJ27" s="4">
        <v>20.059999999999999</v>
      </c>
      <c r="AK27" s="4">
        <v>334.69</v>
      </c>
    </row>
    <row r="28" spans="1:37" x14ac:dyDescent="0.25">
      <c r="A28" s="4">
        <v>0</v>
      </c>
      <c r="B28" s="4" t="s">
        <v>41</v>
      </c>
      <c r="C28" s="4">
        <v>20150301</v>
      </c>
      <c r="D28" s="4">
        <v>20150301</v>
      </c>
      <c r="E28" s="4" t="s">
        <v>35</v>
      </c>
      <c r="F28" s="4">
        <v>186197.89</v>
      </c>
      <c r="G28" s="4">
        <v>192636.2</v>
      </c>
      <c r="H28" s="4">
        <v>1.1499999999999999</v>
      </c>
      <c r="I28" s="4">
        <v>6.19</v>
      </c>
      <c r="J28" s="4">
        <v>3205024427.71</v>
      </c>
      <c r="K28" s="4">
        <v>412.48</v>
      </c>
      <c r="L28" s="4" t="s">
        <v>42</v>
      </c>
      <c r="M28" s="4">
        <v>162.25</v>
      </c>
      <c r="N28" s="4">
        <v>2.11</v>
      </c>
      <c r="O28" s="4" t="s">
        <v>42</v>
      </c>
      <c r="P28" s="4">
        <v>100</v>
      </c>
      <c r="Q28" s="4">
        <v>25.64</v>
      </c>
      <c r="R28" s="4">
        <v>20130101</v>
      </c>
      <c r="S28" s="4" t="s">
        <v>42</v>
      </c>
      <c r="T28" s="4">
        <v>22.31</v>
      </c>
      <c r="U28" s="4">
        <v>71.06</v>
      </c>
      <c r="V28" s="4" t="s">
        <v>37</v>
      </c>
      <c r="W28" s="4">
        <v>24.67</v>
      </c>
      <c r="X28" s="4">
        <v>8.23</v>
      </c>
      <c r="Y28" s="4">
        <v>99.87</v>
      </c>
      <c r="Z28" s="4" t="s">
        <v>38</v>
      </c>
      <c r="AA28" s="4">
        <v>3222158527.73</v>
      </c>
      <c r="AB28" s="4">
        <v>3.28</v>
      </c>
      <c r="AC28" s="4">
        <v>12.42</v>
      </c>
      <c r="AD28" s="4">
        <v>100.67</v>
      </c>
      <c r="AE28" s="4">
        <v>37.21</v>
      </c>
      <c r="AF28" s="4">
        <v>720.42</v>
      </c>
      <c r="AG28" s="4">
        <v>114.82</v>
      </c>
      <c r="AH28" s="4">
        <v>17.829999999999998</v>
      </c>
      <c r="AI28" s="4">
        <v>4.43</v>
      </c>
      <c r="AJ28" s="4">
        <v>21.06</v>
      </c>
      <c r="AK28" s="4">
        <v>333.62</v>
      </c>
    </row>
    <row r="29" spans="1:37" x14ac:dyDescent="0.25">
      <c r="A29" s="4">
        <v>0</v>
      </c>
      <c r="B29" s="4" t="s">
        <v>41</v>
      </c>
      <c r="C29" s="4">
        <v>20150401</v>
      </c>
      <c r="D29" s="4">
        <v>20150401</v>
      </c>
      <c r="E29" s="4" t="s">
        <v>35</v>
      </c>
      <c r="F29" s="4">
        <v>185814.5</v>
      </c>
      <c r="G29" s="4">
        <v>192571.88</v>
      </c>
      <c r="H29" s="4">
        <v>2.1</v>
      </c>
      <c r="I29" s="4">
        <v>6.95</v>
      </c>
      <c r="J29" s="4">
        <v>3180958470.4000001</v>
      </c>
      <c r="K29" s="4">
        <v>395.58</v>
      </c>
      <c r="L29" s="4" t="s">
        <v>42</v>
      </c>
      <c r="M29" s="4">
        <v>156.25</v>
      </c>
      <c r="N29" s="4">
        <v>1.76</v>
      </c>
      <c r="O29" s="4" t="s">
        <v>42</v>
      </c>
      <c r="P29" s="4">
        <v>100</v>
      </c>
      <c r="Q29" s="4">
        <v>25.6</v>
      </c>
      <c r="R29" s="4">
        <v>20130101</v>
      </c>
      <c r="S29" s="4" t="s">
        <v>42</v>
      </c>
      <c r="T29" s="4">
        <v>22.32</v>
      </c>
      <c r="U29" s="4">
        <v>71.14</v>
      </c>
      <c r="V29" s="4" t="s">
        <v>37</v>
      </c>
      <c r="W29" s="4">
        <v>29.57</v>
      </c>
      <c r="X29" s="4">
        <v>3.7</v>
      </c>
      <c r="Y29" s="4">
        <v>99.87</v>
      </c>
      <c r="Z29" s="4" t="s">
        <v>38</v>
      </c>
      <c r="AA29" s="4">
        <v>3200137201.6500001</v>
      </c>
      <c r="AB29" s="4">
        <v>3.24</v>
      </c>
      <c r="AC29" s="4">
        <v>12.45</v>
      </c>
      <c r="AD29" s="4">
        <v>99.25</v>
      </c>
      <c r="AE29" s="4">
        <v>37.22</v>
      </c>
      <c r="AF29" s="4">
        <v>720.39</v>
      </c>
      <c r="AG29" s="4">
        <v>114.8</v>
      </c>
      <c r="AH29" s="4">
        <v>17.809999999999999</v>
      </c>
      <c r="AI29" s="4">
        <v>4.43</v>
      </c>
      <c r="AJ29" s="4">
        <v>22.06</v>
      </c>
      <c r="AK29" s="4">
        <v>332.53</v>
      </c>
    </row>
    <row r="30" spans="1:37" x14ac:dyDescent="0.25">
      <c r="A30" s="4">
        <v>0</v>
      </c>
      <c r="B30" s="4" t="s">
        <v>41</v>
      </c>
      <c r="C30" s="4">
        <v>20150501</v>
      </c>
      <c r="D30" s="4">
        <v>20150501</v>
      </c>
      <c r="E30" s="4" t="s">
        <v>35</v>
      </c>
      <c r="F30" s="4">
        <v>185447.85</v>
      </c>
      <c r="G30" s="4">
        <v>192523.6</v>
      </c>
      <c r="H30" s="4">
        <v>2.92</v>
      </c>
      <c r="I30" s="4">
        <v>7.67</v>
      </c>
      <c r="J30" s="4">
        <v>3155024360.1900001</v>
      </c>
      <c r="K30" s="4">
        <v>378.47</v>
      </c>
      <c r="L30" s="4" t="s">
        <v>42</v>
      </c>
      <c r="M30" s="4">
        <v>149.66999999999999</v>
      </c>
      <c r="N30" s="4">
        <v>1.36</v>
      </c>
      <c r="O30" s="4" t="s">
        <v>42</v>
      </c>
      <c r="P30" s="4">
        <v>100</v>
      </c>
      <c r="Q30" s="4">
        <v>25.57</v>
      </c>
      <c r="R30" s="4">
        <v>20130101</v>
      </c>
      <c r="S30" s="4" t="s">
        <v>42</v>
      </c>
      <c r="T30" s="4">
        <v>22.36</v>
      </c>
      <c r="U30" s="4">
        <v>71.180000000000007</v>
      </c>
      <c r="V30" s="4" t="s">
        <v>37</v>
      </c>
      <c r="W30" s="4">
        <v>34.880000000000003</v>
      </c>
      <c r="X30" s="4">
        <v>14.08</v>
      </c>
      <c r="Y30" s="4">
        <v>99.87</v>
      </c>
      <c r="Z30" s="4" t="s">
        <v>38</v>
      </c>
      <c r="AA30" s="4">
        <v>3176079700.3600001</v>
      </c>
      <c r="AB30" s="4">
        <v>3.23</v>
      </c>
      <c r="AC30" s="4">
        <v>12.4</v>
      </c>
      <c r="AD30" s="4">
        <v>97.9</v>
      </c>
      <c r="AE30" s="4">
        <v>37.200000000000003</v>
      </c>
      <c r="AF30" s="4">
        <v>720.34</v>
      </c>
      <c r="AG30" s="4">
        <v>114.83</v>
      </c>
      <c r="AH30" s="4">
        <v>17.79</v>
      </c>
      <c r="AI30" s="4">
        <v>4.43</v>
      </c>
      <c r="AJ30" s="4">
        <v>23.05</v>
      </c>
      <c r="AK30" s="4">
        <v>331.49</v>
      </c>
    </row>
    <row r="31" spans="1:37" x14ac:dyDescent="0.25">
      <c r="A31" s="4">
        <v>0</v>
      </c>
      <c r="B31" s="4" t="s">
        <v>41</v>
      </c>
      <c r="C31" s="4">
        <v>20150601</v>
      </c>
      <c r="D31" s="4">
        <v>20150601</v>
      </c>
      <c r="E31" s="4" t="s">
        <v>35</v>
      </c>
      <c r="F31" s="4">
        <v>185175.82</v>
      </c>
      <c r="G31" s="4">
        <v>192588.26</v>
      </c>
      <c r="H31" s="4">
        <v>5.2</v>
      </c>
      <c r="I31" s="4">
        <v>7.07</v>
      </c>
      <c r="J31" s="4">
        <v>3130952859.48</v>
      </c>
      <c r="K31" s="4">
        <v>361</v>
      </c>
      <c r="L31" s="4" t="s">
        <v>42</v>
      </c>
      <c r="M31" s="4">
        <v>142.66999999999999</v>
      </c>
      <c r="N31" s="4">
        <v>1.36</v>
      </c>
      <c r="O31" s="4" t="s">
        <v>42</v>
      </c>
      <c r="P31" s="4">
        <v>100</v>
      </c>
      <c r="Q31" s="4">
        <v>25.52</v>
      </c>
      <c r="R31" s="4">
        <v>20130101</v>
      </c>
      <c r="S31" s="4" t="s">
        <v>42</v>
      </c>
      <c r="T31" s="4">
        <v>22.32</v>
      </c>
      <c r="U31" s="4">
        <v>71.25</v>
      </c>
      <c r="V31" s="4" t="s">
        <v>37</v>
      </c>
      <c r="W31" s="4">
        <v>40.56</v>
      </c>
      <c r="X31" s="4">
        <v>-1.65</v>
      </c>
      <c r="Y31" s="4">
        <v>99.87</v>
      </c>
      <c r="Z31" s="4" t="s">
        <v>38</v>
      </c>
      <c r="AA31" s="4">
        <v>3150159539.5700002</v>
      </c>
      <c r="AB31" s="4">
        <v>3.22</v>
      </c>
      <c r="AC31" s="4">
        <v>12.36</v>
      </c>
      <c r="AD31" s="4">
        <v>96.56</v>
      </c>
      <c r="AE31" s="4">
        <v>37.200000000000003</v>
      </c>
      <c r="AF31" s="4">
        <v>720.37</v>
      </c>
      <c r="AG31" s="4">
        <v>114.85</v>
      </c>
      <c r="AH31" s="4">
        <v>17.75</v>
      </c>
      <c r="AI31" s="4">
        <v>4.43</v>
      </c>
      <c r="AJ31" s="4">
        <v>24.05</v>
      </c>
      <c r="AK31" s="4">
        <v>330.37</v>
      </c>
    </row>
    <row r="32" spans="1:37" x14ac:dyDescent="0.25">
      <c r="A32" s="4">
        <v>0</v>
      </c>
      <c r="B32" s="4" t="s">
        <v>41</v>
      </c>
      <c r="C32" s="4">
        <v>20150701</v>
      </c>
      <c r="D32" s="4">
        <v>20150701</v>
      </c>
      <c r="E32" s="4" t="s">
        <v>35</v>
      </c>
      <c r="F32" s="4">
        <v>184680.85</v>
      </c>
      <c r="G32" s="4">
        <v>192412.82</v>
      </c>
      <c r="H32" s="4">
        <v>6.02</v>
      </c>
      <c r="I32" s="4">
        <v>10.06</v>
      </c>
      <c r="J32" s="4">
        <v>3098575410.2399998</v>
      </c>
      <c r="K32" s="4">
        <v>352.5</v>
      </c>
      <c r="L32" s="4" t="s">
        <v>42</v>
      </c>
      <c r="M32" s="4">
        <v>138.53</v>
      </c>
      <c r="N32" s="4">
        <v>1.55</v>
      </c>
      <c r="O32" s="4" t="s">
        <v>42</v>
      </c>
      <c r="P32" s="4">
        <v>100</v>
      </c>
      <c r="Q32" s="4">
        <v>25.48</v>
      </c>
      <c r="R32" s="4">
        <v>20130101</v>
      </c>
      <c r="S32" s="4" t="s">
        <v>42</v>
      </c>
      <c r="T32" s="4">
        <v>22.3</v>
      </c>
      <c r="U32" s="4">
        <v>71.319999999999993</v>
      </c>
      <c r="V32" s="4" t="s">
        <v>37</v>
      </c>
      <c r="W32" s="4">
        <v>43.54</v>
      </c>
      <c r="X32" s="4">
        <v>-15.77</v>
      </c>
      <c r="Y32" s="4">
        <v>99.87</v>
      </c>
      <c r="Z32" s="4" t="s">
        <v>38</v>
      </c>
      <c r="AA32" s="4">
        <v>3126096482.23</v>
      </c>
      <c r="AB32" s="4">
        <v>3.19</v>
      </c>
      <c r="AC32" s="4">
        <v>12.32</v>
      </c>
      <c r="AD32" s="4">
        <v>95.92</v>
      </c>
      <c r="AE32" s="4">
        <v>37.18</v>
      </c>
      <c r="AF32" s="4">
        <v>720.27</v>
      </c>
      <c r="AG32" s="4">
        <v>114.88</v>
      </c>
      <c r="AH32" s="4">
        <v>17.739999999999998</v>
      </c>
      <c r="AI32" s="4">
        <v>4.43</v>
      </c>
      <c r="AJ32" s="4">
        <v>25.04</v>
      </c>
      <c r="AK32" s="4">
        <v>329.26</v>
      </c>
    </row>
    <row r="33" spans="1:37" x14ac:dyDescent="0.25">
      <c r="A33" s="4">
        <v>0</v>
      </c>
      <c r="B33" s="4" t="s">
        <v>41</v>
      </c>
      <c r="C33" s="4">
        <v>20150801</v>
      </c>
      <c r="D33" s="4">
        <v>20150801</v>
      </c>
      <c r="E33" s="4" t="s">
        <v>35</v>
      </c>
      <c r="F33" s="4">
        <v>184263.67</v>
      </c>
      <c r="G33" s="4">
        <v>192288.38</v>
      </c>
      <c r="H33" s="4">
        <v>6.31</v>
      </c>
      <c r="I33" s="4">
        <v>8.36</v>
      </c>
      <c r="J33" s="4">
        <v>3071306983.4400001</v>
      </c>
      <c r="K33" s="4">
        <v>343.97</v>
      </c>
      <c r="L33" s="4" t="s">
        <v>42</v>
      </c>
      <c r="M33" s="4">
        <v>134.69999999999999</v>
      </c>
      <c r="N33" s="4">
        <v>1.82</v>
      </c>
      <c r="O33" s="4" t="s">
        <v>42</v>
      </c>
      <c r="P33" s="4">
        <v>100</v>
      </c>
      <c r="Q33" s="4">
        <v>25.4</v>
      </c>
      <c r="R33" s="4">
        <v>20130101</v>
      </c>
      <c r="S33" s="4" t="s">
        <v>42</v>
      </c>
      <c r="T33" s="4">
        <v>22.28</v>
      </c>
      <c r="U33" s="4">
        <v>71.39</v>
      </c>
      <c r="V33" s="4" t="s">
        <v>37</v>
      </c>
      <c r="W33" s="4">
        <v>46.16</v>
      </c>
      <c r="X33" s="4">
        <v>-20.149999999999999</v>
      </c>
      <c r="Y33" s="4">
        <v>99.87</v>
      </c>
      <c r="Z33" s="4" t="s">
        <v>38</v>
      </c>
      <c r="AA33" s="4">
        <v>3093742015.1399999</v>
      </c>
      <c r="AB33" s="4">
        <v>3.19</v>
      </c>
      <c r="AC33" s="4">
        <v>12.34</v>
      </c>
      <c r="AD33" s="4">
        <v>95.26</v>
      </c>
      <c r="AE33" s="4">
        <v>37.200000000000003</v>
      </c>
      <c r="AF33" s="4">
        <v>720.18</v>
      </c>
      <c r="AG33" s="4">
        <v>114.86</v>
      </c>
      <c r="AH33" s="4">
        <v>17.72</v>
      </c>
      <c r="AI33" s="4">
        <v>4.43</v>
      </c>
      <c r="AJ33" s="4">
        <v>26.04</v>
      </c>
      <c r="AK33" s="4">
        <v>328.19</v>
      </c>
    </row>
    <row r="34" spans="1:37" x14ac:dyDescent="0.25">
      <c r="A34" s="4">
        <v>0</v>
      </c>
      <c r="B34" s="4" t="s">
        <v>41</v>
      </c>
      <c r="C34" s="4">
        <v>20150901</v>
      </c>
      <c r="D34" s="4">
        <v>20150901</v>
      </c>
      <c r="E34" s="4" t="s">
        <v>35</v>
      </c>
      <c r="F34" s="4">
        <v>183832.08</v>
      </c>
      <c r="G34" s="4">
        <v>192195.33</v>
      </c>
      <c r="H34" s="4">
        <v>6.51</v>
      </c>
      <c r="I34" s="4">
        <v>9.41</v>
      </c>
      <c r="J34" s="4">
        <v>3041317958.48</v>
      </c>
      <c r="K34" s="4">
        <v>311.70999999999998</v>
      </c>
      <c r="L34" s="4" t="s">
        <v>42</v>
      </c>
      <c r="M34" s="4">
        <v>130.52000000000001</v>
      </c>
      <c r="N34" s="4">
        <v>1.51</v>
      </c>
      <c r="O34" s="4" t="s">
        <v>42</v>
      </c>
      <c r="P34" s="4">
        <v>100</v>
      </c>
      <c r="Q34" s="4">
        <v>25.35</v>
      </c>
      <c r="R34" s="4">
        <v>20130101</v>
      </c>
      <c r="S34" s="4" t="s">
        <v>42</v>
      </c>
      <c r="T34" s="4">
        <v>22.26</v>
      </c>
      <c r="U34" s="4">
        <v>71.47</v>
      </c>
      <c r="V34" s="4" t="s">
        <v>37</v>
      </c>
      <c r="W34" s="4">
        <v>49.08</v>
      </c>
      <c r="X34" s="4">
        <v>-4.12</v>
      </c>
      <c r="Y34" s="4">
        <v>99.87</v>
      </c>
      <c r="Z34" s="4" t="s">
        <v>38</v>
      </c>
      <c r="AA34" s="4">
        <v>3066489911.5700002</v>
      </c>
      <c r="AB34" s="4">
        <v>3.16</v>
      </c>
      <c r="AC34" s="4">
        <v>12.34</v>
      </c>
      <c r="AD34" s="4">
        <v>94.6</v>
      </c>
      <c r="AE34" s="4">
        <v>37.19</v>
      </c>
      <c r="AF34" s="4">
        <v>720.18</v>
      </c>
      <c r="AG34" s="4">
        <v>114.86</v>
      </c>
      <c r="AH34" s="4">
        <v>17.72</v>
      </c>
      <c r="AI34" s="4">
        <v>4.43</v>
      </c>
      <c r="AJ34" s="4">
        <v>27.04</v>
      </c>
      <c r="AK34" s="4">
        <v>327.14999999999998</v>
      </c>
    </row>
    <row r="35" spans="1:37" x14ac:dyDescent="0.25">
      <c r="A35" s="4">
        <v>0</v>
      </c>
      <c r="B35" s="4" t="s">
        <v>41</v>
      </c>
      <c r="C35" s="4">
        <v>20151001</v>
      </c>
      <c r="D35" s="4">
        <v>20151001</v>
      </c>
      <c r="E35" s="4" t="s">
        <v>35</v>
      </c>
      <c r="F35" s="4">
        <v>183462.87</v>
      </c>
      <c r="G35" s="4">
        <v>192152.14</v>
      </c>
      <c r="H35" s="4">
        <v>7.28</v>
      </c>
      <c r="I35" s="4">
        <v>7.69</v>
      </c>
      <c r="J35" s="4">
        <v>3016313092.6700001</v>
      </c>
      <c r="K35" s="4">
        <v>309.37</v>
      </c>
      <c r="L35" s="4" t="s">
        <v>42</v>
      </c>
      <c r="M35" s="4">
        <v>128.69</v>
      </c>
      <c r="N35" s="4">
        <v>1.61</v>
      </c>
      <c r="O35" s="4" t="s">
        <v>42</v>
      </c>
      <c r="P35" s="4">
        <v>100</v>
      </c>
      <c r="Q35" s="4">
        <v>25.27</v>
      </c>
      <c r="R35" s="4">
        <v>20130101</v>
      </c>
      <c r="S35" s="4" t="s">
        <v>42</v>
      </c>
      <c r="T35" s="4">
        <v>22.26</v>
      </c>
      <c r="U35" s="4">
        <v>71.56</v>
      </c>
      <c r="V35" s="4" t="s">
        <v>37</v>
      </c>
      <c r="W35" s="4">
        <v>50.23</v>
      </c>
      <c r="X35" s="4">
        <v>-1.82</v>
      </c>
      <c r="Y35" s="4">
        <v>99.87</v>
      </c>
      <c r="Z35" s="4" t="s">
        <v>38</v>
      </c>
      <c r="AA35" s="4">
        <v>3036520458.4299998</v>
      </c>
      <c r="AB35" s="4">
        <v>3.15</v>
      </c>
      <c r="AC35" s="4">
        <v>12.36</v>
      </c>
      <c r="AD35" s="4">
        <v>94.34</v>
      </c>
      <c r="AE35" s="4">
        <v>37.229999999999997</v>
      </c>
      <c r="AF35" s="4">
        <v>720.06</v>
      </c>
      <c r="AG35" s="4">
        <v>114.85</v>
      </c>
      <c r="AH35" s="4">
        <v>17.649999999999999</v>
      </c>
      <c r="AI35" s="4">
        <v>4.43</v>
      </c>
      <c r="AJ35" s="4">
        <v>28.03</v>
      </c>
      <c r="AK35" s="4">
        <v>326.05</v>
      </c>
    </row>
    <row r="36" spans="1:37" x14ac:dyDescent="0.25">
      <c r="A36" s="4">
        <v>0</v>
      </c>
      <c r="B36" s="4" t="s">
        <v>41</v>
      </c>
      <c r="C36" s="4">
        <v>20151101</v>
      </c>
      <c r="D36" s="4">
        <v>20151101</v>
      </c>
      <c r="E36" s="4" t="s">
        <v>35</v>
      </c>
      <c r="F36" s="4">
        <v>183174.18</v>
      </c>
      <c r="G36" s="4">
        <v>192171.76</v>
      </c>
      <c r="H36" s="4">
        <v>8.17</v>
      </c>
      <c r="I36" s="4">
        <v>8.67</v>
      </c>
      <c r="J36" s="4">
        <v>2988853108.1999998</v>
      </c>
      <c r="K36" s="4">
        <v>306.72000000000003</v>
      </c>
      <c r="L36" s="4" t="s">
        <v>42</v>
      </c>
      <c r="M36" s="4">
        <v>126.82</v>
      </c>
      <c r="N36" s="4">
        <v>1.6</v>
      </c>
      <c r="O36" s="4" t="s">
        <v>42</v>
      </c>
      <c r="P36" s="4">
        <v>100</v>
      </c>
      <c r="Q36" s="4">
        <v>25.21</v>
      </c>
      <c r="R36" s="4">
        <v>20130101</v>
      </c>
      <c r="S36" s="4" t="s">
        <v>42</v>
      </c>
      <c r="T36" s="4">
        <v>22.23</v>
      </c>
      <c r="U36" s="4">
        <v>71.63</v>
      </c>
      <c r="V36" s="4" t="s">
        <v>37</v>
      </c>
      <c r="W36" s="4">
        <v>51.36</v>
      </c>
      <c r="X36" s="4">
        <v>9.08</v>
      </c>
      <c r="Y36" s="4">
        <v>99.87</v>
      </c>
      <c r="Z36" s="4" t="s">
        <v>38</v>
      </c>
      <c r="AA36" s="4">
        <v>3011529411.02</v>
      </c>
      <c r="AB36" s="4">
        <v>3.14</v>
      </c>
      <c r="AC36" s="4">
        <v>12.31</v>
      </c>
      <c r="AD36" s="4">
        <v>94.1</v>
      </c>
      <c r="AE36" s="4">
        <v>37.22</v>
      </c>
      <c r="AF36" s="4">
        <v>720.01</v>
      </c>
      <c r="AG36" s="4">
        <v>114.86</v>
      </c>
      <c r="AH36" s="4">
        <v>17.64</v>
      </c>
      <c r="AI36" s="4">
        <v>4.43</v>
      </c>
      <c r="AJ36" s="4">
        <v>29.03</v>
      </c>
      <c r="AK36" s="4">
        <v>325.05</v>
      </c>
    </row>
    <row r="37" spans="1:37" x14ac:dyDescent="0.25">
      <c r="A37" s="4">
        <v>0</v>
      </c>
      <c r="B37" s="4" t="s">
        <v>41</v>
      </c>
      <c r="C37" s="4">
        <v>20151201</v>
      </c>
      <c r="D37" s="4">
        <v>20151201</v>
      </c>
      <c r="E37" s="4" t="s">
        <v>35</v>
      </c>
      <c r="F37" s="4">
        <v>182866.28</v>
      </c>
      <c r="G37" s="4">
        <v>192188.31</v>
      </c>
      <c r="H37" s="4">
        <v>10.07</v>
      </c>
      <c r="I37" s="4">
        <v>5.96</v>
      </c>
      <c r="J37" s="4">
        <v>2968834120.5700002</v>
      </c>
      <c r="K37" s="4">
        <v>303.97000000000003</v>
      </c>
      <c r="L37" s="4" t="s">
        <v>42</v>
      </c>
      <c r="M37" s="4">
        <v>124.92</v>
      </c>
      <c r="N37" s="4">
        <v>1.51</v>
      </c>
      <c r="O37" s="4" t="s">
        <v>42</v>
      </c>
      <c r="P37" s="4">
        <v>100</v>
      </c>
      <c r="Q37" s="4">
        <v>25.18</v>
      </c>
      <c r="R37" s="4">
        <v>20130101</v>
      </c>
      <c r="S37" s="4" t="s">
        <v>42</v>
      </c>
      <c r="T37" s="4">
        <v>22.2</v>
      </c>
      <c r="U37" s="4">
        <v>71.650000000000006</v>
      </c>
      <c r="V37" s="4" t="s">
        <v>37</v>
      </c>
      <c r="W37" s="4">
        <v>52.18</v>
      </c>
      <c r="X37" s="4">
        <v>-7.1</v>
      </c>
      <c r="Y37" s="4">
        <v>99.87</v>
      </c>
      <c r="Z37" s="4" t="s">
        <v>38</v>
      </c>
      <c r="AA37" s="4">
        <v>2984087553.7199998</v>
      </c>
      <c r="AB37" s="4">
        <v>3.15</v>
      </c>
      <c r="AC37" s="4">
        <v>12.29</v>
      </c>
      <c r="AD37" s="4">
        <v>93.85</v>
      </c>
      <c r="AE37" s="4">
        <v>37.25</v>
      </c>
      <c r="AF37" s="4">
        <v>720.01</v>
      </c>
      <c r="AG37" s="4">
        <v>114.87</v>
      </c>
      <c r="AH37" s="4">
        <v>17.61</v>
      </c>
      <c r="AI37" s="4">
        <v>4.43</v>
      </c>
      <c r="AJ37" s="4">
        <v>30.03</v>
      </c>
      <c r="AK37" s="4">
        <v>323.98</v>
      </c>
    </row>
    <row r="38" spans="1:37" x14ac:dyDescent="0.25">
      <c r="A38" s="4">
        <v>0</v>
      </c>
      <c r="B38" s="4" t="s">
        <v>41</v>
      </c>
      <c r="C38" s="4">
        <v>20160101</v>
      </c>
      <c r="D38" s="4">
        <v>20160101</v>
      </c>
      <c r="E38" s="4" t="s">
        <v>35</v>
      </c>
      <c r="F38" s="4">
        <v>182507.19</v>
      </c>
      <c r="G38" s="4">
        <v>192162.48</v>
      </c>
      <c r="H38" s="4">
        <v>10.68</v>
      </c>
      <c r="I38" s="4">
        <v>8.1</v>
      </c>
      <c r="J38" s="4">
        <v>2944388602.3000002</v>
      </c>
      <c r="K38" s="4">
        <v>299.18</v>
      </c>
      <c r="L38" s="4" t="s">
        <v>42</v>
      </c>
      <c r="M38" s="4">
        <v>121.63</v>
      </c>
      <c r="N38" s="4">
        <v>1.84</v>
      </c>
      <c r="O38" s="4" t="s">
        <v>42</v>
      </c>
      <c r="P38" s="4">
        <v>100</v>
      </c>
      <c r="Q38" s="4">
        <v>25.13</v>
      </c>
      <c r="R38" s="4">
        <v>20130101</v>
      </c>
      <c r="S38" s="4" t="s">
        <v>42</v>
      </c>
      <c r="T38" s="4">
        <v>22.18</v>
      </c>
      <c r="U38" s="4">
        <v>71.7</v>
      </c>
      <c r="V38" s="4" t="s">
        <v>37</v>
      </c>
      <c r="W38" s="4">
        <v>53.98</v>
      </c>
      <c r="X38" s="4">
        <v>-7.75</v>
      </c>
      <c r="Y38" s="4">
        <v>99.87</v>
      </c>
      <c r="Z38" s="4" t="s">
        <v>38</v>
      </c>
      <c r="AA38" s="4">
        <v>2965208410.8099999</v>
      </c>
      <c r="AB38" s="4">
        <v>3.16</v>
      </c>
      <c r="AC38" s="4">
        <v>12.28</v>
      </c>
      <c r="AD38" s="4">
        <v>93.35</v>
      </c>
      <c r="AE38" s="4">
        <v>37.26</v>
      </c>
      <c r="AF38" s="4">
        <v>719.97</v>
      </c>
      <c r="AG38" s="4">
        <v>114.87</v>
      </c>
      <c r="AH38" s="4">
        <v>17.579999999999998</v>
      </c>
      <c r="AI38" s="4">
        <v>4.43</v>
      </c>
      <c r="AJ38" s="4">
        <v>31.03</v>
      </c>
      <c r="AK38" s="4">
        <v>322.89</v>
      </c>
    </row>
    <row r="39" spans="1:37" x14ac:dyDescent="0.25">
      <c r="A39" s="4">
        <v>0</v>
      </c>
      <c r="B39" s="4" t="s">
        <v>41</v>
      </c>
      <c r="C39" s="4">
        <v>20160201</v>
      </c>
      <c r="D39" s="4">
        <v>20160201</v>
      </c>
      <c r="E39" s="4" t="s">
        <v>35</v>
      </c>
      <c r="F39" s="4">
        <v>182161.94</v>
      </c>
      <c r="G39" s="4">
        <v>192153.34</v>
      </c>
      <c r="H39" s="4">
        <v>11.28</v>
      </c>
      <c r="I39" s="4">
        <v>5.69</v>
      </c>
      <c r="J39" s="4">
        <v>2923881358.6900001</v>
      </c>
      <c r="K39" s="4">
        <v>294.92</v>
      </c>
      <c r="L39" s="4" t="s">
        <v>42</v>
      </c>
      <c r="M39" s="4">
        <v>118.5</v>
      </c>
      <c r="N39" s="4">
        <v>1.51</v>
      </c>
      <c r="O39" s="4" t="s">
        <v>42</v>
      </c>
      <c r="P39" s="4">
        <v>100</v>
      </c>
      <c r="Q39" s="4">
        <v>25.1</v>
      </c>
      <c r="R39" s="4">
        <v>20130101</v>
      </c>
      <c r="S39" s="4" t="s">
        <v>42</v>
      </c>
      <c r="T39" s="4">
        <v>22.18</v>
      </c>
      <c r="U39" s="4">
        <v>71.72</v>
      </c>
      <c r="V39" s="4" t="s">
        <v>37</v>
      </c>
      <c r="W39" s="4">
        <v>56</v>
      </c>
      <c r="X39" s="4">
        <v>2.2400000000000002</v>
      </c>
      <c r="Y39" s="4">
        <v>99.87</v>
      </c>
      <c r="Z39" s="4" t="s">
        <v>38</v>
      </c>
      <c r="AA39" s="4">
        <v>2938202773.5999999</v>
      </c>
      <c r="AB39" s="4">
        <v>3.17</v>
      </c>
      <c r="AC39" s="4">
        <v>12.29</v>
      </c>
      <c r="AD39" s="4">
        <v>92.84</v>
      </c>
      <c r="AE39" s="4">
        <v>37.29</v>
      </c>
      <c r="AF39" s="4">
        <v>719.97</v>
      </c>
      <c r="AG39" s="4">
        <v>114.86</v>
      </c>
      <c r="AH39" s="4">
        <v>17.600000000000001</v>
      </c>
      <c r="AI39" s="4">
        <v>4.43</v>
      </c>
      <c r="AJ39" s="4">
        <v>32.03</v>
      </c>
      <c r="AK39" s="4">
        <v>321.79000000000002</v>
      </c>
    </row>
    <row r="40" spans="1:37" x14ac:dyDescent="0.25">
      <c r="A40" s="4">
        <v>0</v>
      </c>
      <c r="B40" s="4" t="s">
        <v>41</v>
      </c>
      <c r="C40" s="4">
        <v>20160301</v>
      </c>
      <c r="D40" s="4">
        <v>20160301</v>
      </c>
      <c r="E40" s="4" t="s">
        <v>35</v>
      </c>
      <c r="F40" s="4">
        <v>181738.75</v>
      </c>
      <c r="G40" s="4">
        <v>192042.94</v>
      </c>
      <c r="H40" s="4">
        <v>12.47</v>
      </c>
      <c r="I40" s="4">
        <v>6.81</v>
      </c>
      <c r="J40" s="4">
        <v>2902004384.3000002</v>
      </c>
      <c r="K40" s="4">
        <v>291.31</v>
      </c>
      <c r="L40" s="4" t="s">
        <v>42</v>
      </c>
      <c r="M40" s="4">
        <v>115.43</v>
      </c>
      <c r="N40" s="4">
        <v>1.9</v>
      </c>
      <c r="O40" s="4" t="s">
        <v>42</v>
      </c>
      <c r="P40" s="4">
        <v>100</v>
      </c>
      <c r="Q40" s="4">
        <v>25.07</v>
      </c>
      <c r="R40" s="4">
        <v>20130101</v>
      </c>
      <c r="S40" s="4" t="s">
        <v>42</v>
      </c>
      <c r="T40" s="4">
        <v>22.19</v>
      </c>
      <c r="U40" s="4">
        <v>71.72</v>
      </c>
      <c r="V40" s="4" t="s">
        <v>37</v>
      </c>
      <c r="W40" s="4">
        <v>57.7</v>
      </c>
      <c r="X40" s="4">
        <v>25.63</v>
      </c>
      <c r="Y40" s="4">
        <v>99.87</v>
      </c>
      <c r="Z40" s="4" t="s">
        <v>38</v>
      </c>
      <c r="AA40" s="4">
        <v>2919137151.9699998</v>
      </c>
      <c r="AB40" s="4">
        <v>3.19</v>
      </c>
      <c r="AC40" s="4">
        <v>12.32</v>
      </c>
      <c r="AD40" s="4">
        <v>92.36</v>
      </c>
      <c r="AE40" s="4">
        <v>37.32</v>
      </c>
      <c r="AF40" s="4">
        <v>719.95</v>
      </c>
      <c r="AG40" s="4">
        <v>114.87</v>
      </c>
      <c r="AH40" s="4">
        <v>17.579999999999998</v>
      </c>
      <c r="AI40" s="4">
        <v>4.43</v>
      </c>
      <c r="AJ40" s="4">
        <v>33.03</v>
      </c>
      <c r="AK40" s="4">
        <v>320.70999999999998</v>
      </c>
    </row>
    <row r="41" spans="1:37" x14ac:dyDescent="0.25">
      <c r="A41" s="4">
        <v>0</v>
      </c>
      <c r="B41" s="4" t="s">
        <v>41</v>
      </c>
      <c r="C41" s="4">
        <v>20160401</v>
      </c>
      <c r="D41" s="4">
        <v>20160401</v>
      </c>
      <c r="E41" s="4" t="s">
        <v>35</v>
      </c>
      <c r="F41" s="4">
        <v>181306.74</v>
      </c>
      <c r="G41" s="4">
        <v>191932.6</v>
      </c>
      <c r="H41" s="4">
        <v>18.03</v>
      </c>
      <c r="I41" s="4">
        <v>10.69</v>
      </c>
      <c r="J41" s="4">
        <v>2870085836.3000002</v>
      </c>
      <c r="K41" s="4">
        <v>279.92</v>
      </c>
      <c r="L41" s="4" t="s">
        <v>42</v>
      </c>
      <c r="M41" s="4">
        <v>114.27</v>
      </c>
      <c r="N41" s="4">
        <v>1.78</v>
      </c>
      <c r="O41" s="4" t="s">
        <v>42</v>
      </c>
      <c r="P41" s="4">
        <v>100</v>
      </c>
      <c r="Q41" s="4">
        <v>25.11</v>
      </c>
      <c r="R41" s="4">
        <v>20130101</v>
      </c>
      <c r="S41" s="4" t="s">
        <v>42</v>
      </c>
      <c r="T41" s="4">
        <v>22.2</v>
      </c>
      <c r="U41" s="4">
        <v>71.73</v>
      </c>
      <c r="V41" s="4" t="s">
        <v>37</v>
      </c>
      <c r="W41" s="4">
        <v>62.5</v>
      </c>
      <c r="X41" s="4">
        <v>28.95</v>
      </c>
      <c r="Y41" s="4">
        <v>99.87</v>
      </c>
      <c r="Z41" s="4" t="s">
        <v>38</v>
      </c>
      <c r="AA41" s="4">
        <v>2897267926.3800001</v>
      </c>
      <c r="AB41" s="4">
        <v>3.15</v>
      </c>
      <c r="AC41" s="4">
        <v>12.3</v>
      </c>
      <c r="AD41" s="4">
        <v>91.13</v>
      </c>
      <c r="AE41" s="4">
        <v>37.28</v>
      </c>
      <c r="AF41" s="4">
        <v>719.95</v>
      </c>
      <c r="AG41" s="4">
        <v>114.87</v>
      </c>
      <c r="AH41" s="4">
        <v>17.53</v>
      </c>
      <c r="AI41" s="4">
        <v>4.43</v>
      </c>
      <c r="AJ41" s="4">
        <v>34.03</v>
      </c>
      <c r="AK41" s="4">
        <v>319.67</v>
      </c>
    </row>
    <row r="42" spans="1:37" x14ac:dyDescent="0.25">
      <c r="A42" s="4">
        <v>0</v>
      </c>
      <c r="B42" s="4" t="s">
        <v>41</v>
      </c>
      <c r="C42" s="4">
        <v>20160501</v>
      </c>
      <c r="D42" s="4">
        <v>20160501</v>
      </c>
      <c r="E42" s="4" t="s">
        <v>35</v>
      </c>
      <c r="F42" s="4">
        <v>180815.97</v>
      </c>
      <c r="G42" s="4">
        <v>191745.8</v>
      </c>
      <c r="H42" s="4">
        <v>23.76</v>
      </c>
      <c r="I42" s="4">
        <v>10.98</v>
      </c>
      <c r="J42" s="4">
        <v>2837725934.5</v>
      </c>
      <c r="K42" s="4">
        <v>268.68</v>
      </c>
      <c r="L42" s="4" t="s">
        <v>42</v>
      </c>
      <c r="M42" s="4">
        <v>104.08</v>
      </c>
      <c r="N42" s="4">
        <v>1.52</v>
      </c>
      <c r="O42" s="4" t="s">
        <v>42</v>
      </c>
      <c r="P42" s="4">
        <v>100</v>
      </c>
      <c r="Q42" s="4">
        <v>25.06</v>
      </c>
      <c r="R42" s="4">
        <v>20130101</v>
      </c>
      <c r="S42" s="4" t="s">
        <v>42</v>
      </c>
      <c r="T42" s="4">
        <v>22.16</v>
      </c>
      <c r="U42" s="4">
        <v>71.77</v>
      </c>
      <c r="V42" s="4" t="s">
        <v>37</v>
      </c>
      <c r="W42" s="4">
        <v>67.34</v>
      </c>
      <c r="X42" s="4">
        <v>38.61</v>
      </c>
      <c r="Y42" s="4">
        <v>99.87</v>
      </c>
      <c r="Z42" s="4" t="s">
        <v>38</v>
      </c>
      <c r="AA42" s="4">
        <v>2865374310.8699999</v>
      </c>
      <c r="AB42" s="4">
        <v>3.15</v>
      </c>
      <c r="AC42" s="4">
        <v>12.33</v>
      </c>
      <c r="AD42" s="4">
        <v>89.95</v>
      </c>
      <c r="AE42" s="4">
        <v>37.299999999999997</v>
      </c>
      <c r="AF42" s="4">
        <v>719.81</v>
      </c>
      <c r="AG42" s="4">
        <v>114.89</v>
      </c>
      <c r="AH42" s="4">
        <v>17.54</v>
      </c>
      <c r="AI42" s="4">
        <v>4.43</v>
      </c>
      <c r="AJ42" s="4">
        <v>35.03</v>
      </c>
      <c r="AK42" s="4">
        <v>318.55</v>
      </c>
    </row>
    <row r="43" spans="1:37" x14ac:dyDescent="0.25">
      <c r="A43" s="4">
        <v>0</v>
      </c>
      <c r="B43" s="4" t="s">
        <v>41</v>
      </c>
      <c r="C43" s="4">
        <v>20160601</v>
      </c>
      <c r="D43" s="4">
        <v>20160601</v>
      </c>
      <c r="E43" s="4" t="s">
        <v>35</v>
      </c>
      <c r="F43" s="4">
        <v>180400.07</v>
      </c>
      <c r="G43" s="4">
        <v>191637.93</v>
      </c>
      <c r="H43" s="4">
        <v>33.15</v>
      </c>
      <c r="I43" s="4">
        <v>11.98</v>
      </c>
      <c r="J43" s="4">
        <v>2803056314.98</v>
      </c>
      <c r="K43" s="4">
        <v>259.39999999999998</v>
      </c>
      <c r="L43" s="4" t="s">
        <v>42</v>
      </c>
      <c r="M43" s="4">
        <v>95.3</v>
      </c>
      <c r="N43" s="4">
        <v>1.49</v>
      </c>
      <c r="O43" s="4" t="s">
        <v>42</v>
      </c>
      <c r="P43" s="4">
        <v>100</v>
      </c>
      <c r="Q43" s="4">
        <v>25</v>
      </c>
      <c r="R43" s="4">
        <v>20130101</v>
      </c>
      <c r="S43" s="4" t="s">
        <v>42</v>
      </c>
      <c r="T43" s="4">
        <v>22.1</v>
      </c>
      <c r="U43" s="4">
        <v>71.81</v>
      </c>
      <c r="V43" s="4" t="s">
        <v>37</v>
      </c>
      <c r="W43" s="4">
        <v>71.069999999999993</v>
      </c>
      <c r="X43" s="4">
        <v>41.17</v>
      </c>
      <c r="Y43" s="4">
        <v>99.87</v>
      </c>
      <c r="Z43" s="4" t="s">
        <v>38</v>
      </c>
      <c r="AA43" s="4">
        <v>2833040999.5500002</v>
      </c>
      <c r="AB43" s="4">
        <v>3.17</v>
      </c>
      <c r="AC43" s="4">
        <v>12.28</v>
      </c>
      <c r="AD43" s="4">
        <v>88.76</v>
      </c>
      <c r="AE43" s="4">
        <v>37.35</v>
      </c>
      <c r="AF43" s="4">
        <v>719.68</v>
      </c>
      <c r="AG43" s="4">
        <v>114.84</v>
      </c>
      <c r="AH43" s="4">
        <v>17.440000000000001</v>
      </c>
      <c r="AI43" s="4">
        <v>4.43</v>
      </c>
      <c r="AJ43" s="4">
        <v>36.01</v>
      </c>
      <c r="AK43" s="4">
        <v>317.47000000000003</v>
      </c>
    </row>
    <row r="44" spans="1:37" x14ac:dyDescent="0.25">
      <c r="A44" s="4">
        <v>0</v>
      </c>
      <c r="B44" s="4" t="s">
        <v>41</v>
      </c>
      <c r="C44" s="4">
        <v>20160701</v>
      </c>
      <c r="D44" s="4">
        <v>20160701</v>
      </c>
      <c r="E44" s="4" t="s">
        <v>35</v>
      </c>
      <c r="F44" s="4">
        <v>180009.7</v>
      </c>
      <c r="G44" s="4">
        <v>191571.74</v>
      </c>
      <c r="H44" s="4">
        <v>43.74</v>
      </c>
      <c r="I44" s="4">
        <v>11.31</v>
      </c>
      <c r="J44" s="4">
        <v>2770529443.0799999</v>
      </c>
      <c r="K44" s="4">
        <v>256.08999999999997</v>
      </c>
      <c r="L44" s="4" t="s">
        <v>42</v>
      </c>
      <c r="M44" s="4">
        <v>91.29</v>
      </c>
      <c r="N44" s="4">
        <v>1.49</v>
      </c>
      <c r="O44" s="4" t="s">
        <v>42</v>
      </c>
      <c r="P44" s="4">
        <v>100</v>
      </c>
      <c r="Q44" s="4">
        <v>24.9</v>
      </c>
      <c r="R44" s="4">
        <v>20130101</v>
      </c>
      <c r="S44" s="4" t="s">
        <v>42</v>
      </c>
      <c r="T44" s="4">
        <v>22.06</v>
      </c>
      <c r="U44" s="4">
        <v>71.91</v>
      </c>
      <c r="V44" s="4" t="s">
        <v>37</v>
      </c>
      <c r="W44" s="4">
        <v>72.540000000000006</v>
      </c>
      <c r="X44" s="4">
        <v>46.22</v>
      </c>
      <c r="Y44" s="4">
        <v>99.87</v>
      </c>
      <c r="Z44" s="4" t="s">
        <v>38</v>
      </c>
      <c r="AA44" s="4">
        <v>2798401426.3800001</v>
      </c>
      <c r="AB44" s="4">
        <v>3.17</v>
      </c>
      <c r="AC44" s="4">
        <v>12.3</v>
      </c>
      <c r="AD44" s="4">
        <v>88.21</v>
      </c>
      <c r="AE44" s="4">
        <v>37.380000000000003</v>
      </c>
      <c r="AF44" s="4">
        <v>719.66</v>
      </c>
      <c r="AG44" s="4">
        <v>114.85</v>
      </c>
      <c r="AH44" s="4">
        <v>17.399999999999999</v>
      </c>
      <c r="AI44" s="4">
        <v>4.43</v>
      </c>
      <c r="AJ44" s="4">
        <v>37.01</v>
      </c>
      <c r="AK44" s="4">
        <v>316.39999999999998</v>
      </c>
    </row>
    <row r="45" spans="1:37" x14ac:dyDescent="0.25">
      <c r="A45" s="4">
        <v>0</v>
      </c>
      <c r="B45" s="4" t="s">
        <v>41</v>
      </c>
      <c r="C45" s="4">
        <v>20160801</v>
      </c>
      <c r="D45" s="4">
        <v>20160801</v>
      </c>
      <c r="E45" s="4" t="s">
        <v>35</v>
      </c>
      <c r="F45" s="4">
        <v>179583.67</v>
      </c>
      <c r="G45" s="4">
        <v>191459.93</v>
      </c>
      <c r="H45" s="4">
        <v>56.48</v>
      </c>
      <c r="I45" s="4">
        <v>12.59</v>
      </c>
      <c r="J45" s="4">
        <v>2735059301.9099998</v>
      </c>
      <c r="K45" s="4">
        <v>253.33</v>
      </c>
      <c r="L45" s="4" t="s">
        <v>42</v>
      </c>
      <c r="M45" s="4">
        <v>87.83</v>
      </c>
      <c r="N45" s="4">
        <v>1.64</v>
      </c>
      <c r="O45" s="4" t="s">
        <v>42</v>
      </c>
      <c r="P45" s="4">
        <v>100</v>
      </c>
      <c r="Q45" s="4">
        <v>24.87</v>
      </c>
      <c r="R45" s="4">
        <v>20130101</v>
      </c>
      <c r="S45" s="4" t="s">
        <v>42</v>
      </c>
      <c r="T45" s="4">
        <v>22</v>
      </c>
      <c r="U45" s="4">
        <v>71.95</v>
      </c>
      <c r="V45" s="4" t="s">
        <v>37</v>
      </c>
      <c r="W45" s="4">
        <v>73.88</v>
      </c>
      <c r="X45" s="4">
        <v>60.62</v>
      </c>
      <c r="Y45" s="4">
        <v>99.86</v>
      </c>
      <c r="Z45" s="4" t="s">
        <v>38</v>
      </c>
      <c r="AA45" s="4">
        <v>2765901439.4000001</v>
      </c>
      <c r="AB45" s="4">
        <v>3.16</v>
      </c>
      <c r="AC45" s="4">
        <v>12.31</v>
      </c>
      <c r="AD45" s="4">
        <v>87.67</v>
      </c>
      <c r="AE45" s="4">
        <v>37.369999999999997</v>
      </c>
      <c r="AF45" s="4">
        <v>719.58</v>
      </c>
      <c r="AG45" s="4">
        <v>114.85</v>
      </c>
      <c r="AH45" s="4">
        <v>17.37</v>
      </c>
      <c r="AI45" s="4">
        <v>4.43</v>
      </c>
      <c r="AJ45" s="4">
        <v>38.01</v>
      </c>
      <c r="AK45" s="4">
        <v>315.41000000000003</v>
      </c>
    </row>
    <row r="46" spans="1:37" x14ac:dyDescent="0.25">
      <c r="A46" s="4">
        <v>0</v>
      </c>
      <c r="B46" s="4" t="s">
        <v>41</v>
      </c>
      <c r="C46" s="4">
        <v>20160901</v>
      </c>
      <c r="D46" s="4">
        <v>20160901</v>
      </c>
      <c r="E46" s="4" t="s">
        <v>35</v>
      </c>
      <c r="F46" s="4">
        <v>179095.45</v>
      </c>
      <c r="G46" s="4">
        <v>191296.28</v>
      </c>
      <c r="H46" s="4">
        <v>76.040000000000006</v>
      </c>
      <c r="I46" s="4">
        <v>15.05</v>
      </c>
      <c r="J46" s="4">
        <v>2693595678.4699998</v>
      </c>
      <c r="K46" s="4">
        <v>250.47</v>
      </c>
      <c r="L46" s="4" t="s">
        <v>42</v>
      </c>
      <c r="M46" s="4">
        <v>84.38</v>
      </c>
      <c r="N46" s="4">
        <v>1.71</v>
      </c>
      <c r="O46" s="4" t="s">
        <v>42</v>
      </c>
      <c r="P46" s="4">
        <v>100</v>
      </c>
      <c r="Q46" s="4">
        <v>24.79</v>
      </c>
      <c r="R46" s="4">
        <v>20130101</v>
      </c>
      <c r="S46" s="4" t="s">
        <v>42</v>
      </c>
      <c r="T46" s="4">
        <v>22.03</v>
      </c>
      <c r="U46" s="4">
        <v>72.03</v>
      </c>
      <c r="V46" s="4" t="s">
        <v>37</v>
      </c>
      <c r="W46" s="4">
        <v>75.13</v>
      </c>
      <c r="X46" s="4">
        <v>61.29</v>
      </c>
      <c r="Y46" s="4">
        <v>99.86</v>
      </c>
      <c r="Z46" s="4" t="s">
        <v>38</v>
      </c>
      <c r="AA46" s="4">
        <v>2730467159.9099998</v>
      </c>
      <c r="AB46" s="4">
        <v>3.16</v>
      </c>
      <c r="AC46" s="4">
        <v>12.24</v>
      </c>
      <c r="AD46" s="4">
        <v>87.12</v>
      </c>
      <c r="AE46" s="4">
        <v>37.36</v>
      </c>
      <c r="AF46" s="4">
        <v>719.43</v>
      </c>
      <c r="AG46" s="4">
        <v>114.85</v>
      </c>
      <c r="AH46" s="4">
        <v>17.329999999999998</v>
      </c>
      <c r="AI46" s="4">
        <v>4.43</v>
      </c>
      <c r="AJ46" s="4">
        <v>39.01</v>
      </c>
      <c r="AK46" s="4">
        <v>314.33</v>
      </c>
    </row>
    <row r="47" spans="1:37" x14ac:dyDescent="0.25">
      <c r="A47" s="4">
        <v>0</v>
      </c>
      <c r="B47" s="4" t="s">
        <v>41</v>
      </c>
      <c r="C47" s="4">
        <v>20161001</v>
      </c>
      <c r="D47" s="4">
        <v>20161001</v>
      </c>
      <c r="E47" s="4" t="s">
        <v>35</v>
      </c>
      <c r="F47" s="4">
        <v>178650.95</v>
      </c>
      <c r="G47" s="4">
        <v>191167.38</v>
      </c>
      <c r="H47" s="4">
        <v>96.07</v>
      </c>
      <c r="I47" s="4">
        <v>12.88</v>
      </c>
      <c r="J47" s="4">
        <v>2659755345.6599998</v>
      </c>
      <c r="K47" s="4">
        <v>249.66</v>
      </c>
      <c r="L47" s="4" t="s">
        <v>42</v>
      </c>
      <c r="M47" s="4">
        <v>83.64</v>
      </c>
      <c r="N47" s="4">
        <v>1.51</v>
      </c>
      <c r="O47" s="4" t="s">
        <v>42</v>
      </c>
      <c r="P47" s="4">
        <v>100</v>
      </c>
      <c r="Q47" s="4">
        <v>24.77</v>
      </c>
      <c r="R47" s="4">
        <v>20130101</v>
      </c>
      <c r="S47" s="4" t="s">
        <v>42</v>
      </c>
      <c r="T47" s="4">
        <v>22</v>
      </c>
      <c r="U47" s="4">
        <v>72.06</v>
      </c>
      <c r="V47" s="4" t="s">
        <v>37</v>
      </c>
      <c r="W47" s="4">
        <v>75.5</v>
      </c>
      <c r="X47" s="4">
        <v>58.71</v>
      </c>
      <c r="Y47" s="4">
        <v>99.86</v>
      </c>
      <c r="Z47" s="4" t="s">
        <v>38</v>
      </c>
      <c r="AA47" s="4">
        <v>2690517799.8499999</v>
      </c>
      <c r="AB47" s="4">
        <v>3.16</v>
      </c>
      <c r="AC47" s="4">
        <v>12.22</v>
      </c>
      <c r="AD47" s="4">
        <v>87</v>
      </c>
      <c r="AE47" s="4">
        <v>37.35</v>
      </c>
      <c r="AF47" s="4">
        <v>719.25</v>
      </c>
      <c r="AG47" s="4">
        <v>114.86</v>
      </c>
      <c r="AH47" s="4">
        <v>17.36</v>
      </c>
      <c r="AI47" s="4">
        <v>4.43</v>
      </c>
      <c r="AJ47" s="4">
        <v>40.01</v>
      </c>
      <c r="AK47" s="4">
        <v>313.27</v>
      </c>
    </row>
    <row r="48" spans="1:37" x14ac:dyDescent="0.25">
      <c r="A48" s="4">
        <v>0</v>
      </c>
      <c r="B48" s="4" t="s">
        <v>41</v>
      </c>
      <c r="C48" s="4">
        <v>20161101</v>
      </c>
      <c r="D48" s="4">
        <v>20161101</v>
      </c>
      <c r="E48" s="4" t="s">
        <v>35</v>
      </c>
      <c r="F48" s="4">
        <v>178065.73</v>
      </c>
      <c r="G48" s="4">
        <v>190894.73</v>
      </c>
      <c r="H48" s="4">
        <v>115.34</v>
      </c>
      <c r="I48" s="4">
        <v>11.93</v>
      </c>
      <c r="J48" s="4">
        <v>2638043822.1700001</v>
      </c>
      <c r="K48" s="4">
        <v>248.65</v>
      </c>
      <c r="L48" s="4" t="s">
        <v>42</v>
      </c>
      <c r="M48" s="4">
        <v>82.94</v>
      </c>
      <c r="N48" s="4">
        <v>1.58</v>
      </c>
      <c r="O48" s="4" t="s">
        <v>42</v>
      </c>
      <c r="P48" s="4">
        <v>100</v>
      </c>
      <c r="Q48" s="4">
        <v>24.71</v>
      </c>
      <c r="R48" s="4">
        <v>20130101</v>
      </c>
      <c r="S48" s="4" t="s">
        <v>42</v>
      </c>
      <c r="T48" s="4">
        <v>22.11</v>
      </c>
      <c r="U48" s="4">
        <v>72.11</v>
      </c>
      <c r="V48" s="4" t="s">
        <v>37</v>
      </c>
      <c r="W48" s="4">
        <v>75.819999999999993</v>
      </c>
      <c r="X48" s="4">
        <v>58.01</v>
      </c>
      <c r="Y48" s="4">
        <v>99.86</v>
      </c>
      <c r="Z48" s="4" t="s">
        <v>38</v>
      </c>
      <c r="AA48" s="4">
        <v>2665687051.7800002</v>
      </c>
      <c r="AB48" s="4">
        <v>3.16</v>
      </c>
      <c r="AC48" s="4">
        <v>12.08</v>
      </c>
      <c r="AD48" s="4">
        <v>86.88</v>
      </c>
      <c r="AE48" s="4">
        <v>37.33</v>
      </c>
      <c r="AF48" s="4">
        <v>719.1</v>
      </c>
      <c r="AG48" s="4">
        <v>114.86</v>
      </c>
      <c r="AH48" s="4">
        <v>17.100000000000001</v>
      </c>
      <c r="AI48" s="4">
        <v>4.43</v>
      </c>
      <c r="AJ48" s="4">
        <v>40.98</v>
      </c>
      <c r="AK48" s="4">
        <v>312.20999999999998</v>
      </c>
    </row>
    <row r="49" spans="1:37" x14ac:dyDescent="0.25">
      <c r="A49" s="4">
        <v>0</v>
      </c>
      <c r="B49" s="4" t="s">
        <v>41</v>
      </c>
      <c r="C49" s="4">
        <v>20161201</v>
      </c>
      <c r="D49" s="4">
        <v>20161201</v>
      </c>
      <c r="E49" s="4" t="s">
        <v>35</v>
      </c>
      <c r="F49" s="4">
        <v>177452.3</v>
      </c>
      <c r="G49" s="4">
        <v>190607.25</v>
      </c>
      <c r="H49" s="4">
        <v>133.57</v>
      </c>
      <c r="I49" s="4">
        <v>15.08</v>
      </c>
      <c r="J49" s="4">
        <v>2597901706.9200001</v>
      </c>
      <c r="K49" s="4">
        <v>248.08</v>
      </c>
      <c r="L49" s="4" t="s">
        <v>42</v>
      </c>
      <c r="M49" s="4">
        <v>82.11</v>
      </c>
      <c r="N49" s="4">
        <v>1.67</v>
      </c>
      <c r="O49" s="4" t="s">
        <v>42</v>
      </c>
      <c r="P49" s="4">
        <v>100</v>
      </c>
      <c r="Q49" s="4">
        <v>24.74</v>
      </c>
      <c r="R49" s="4">
        <v>20130101</v>
      </c>
      <c r="S49" s="4" t="s">
        <v>42</v>
      </c>
      <c r="T49" s="4">
        <v>22.14</v>
      </c>
      <c r="U49" s="4">
        <v>72.11</v>
      </c>
      <c r="V49" s="4" t="s">
        <v>37</v>
      </c>
      <c r="W49" s="4">
        <v>76.23</v>
      </c>
      <c r="X49" s="4">
        <v>30.5</v>
      </c>
      <c r="Y49" s="4">
        <v>99.86</v>
      </c>
      <c r="Z49" s="4" t="s">
        <v>38</v>
      </c>
      <c r="AA49" s="4">
        <v>2633538338.6999998</v>
      </c>
      <c r="AB49" s="4">
        <v>3.13</v>
      </c>
      <c r="AC49" s="4">
        <v>12.03</v>
      </c>
      <c r="AD49" s="4">
        <v>86.78</v>
      </c>
      <c r="AE49" s="4">
        <v>37.35</v>
      </c>
      <c r="AF49" s="4">
        <v>719.05</v>
      </c>
      <c r="AG49" s="4">
        <v>114.89</v>
      </c>
      <c r="AH49" s="4">
        <v>17.05</v>
      </c>
      <c r="AI49" s="4">
        <v>4.43</v>
      </c>
      <c r="AJ49" s="4">
        <v>41.97</v>
      </c>
      <c r="AK49" s="4">
        <v>311.10000000000002</v>
      </c>
    </row>
    <row r="50" spans="1:37" x14ac:dyDescent="0.25">
      <c r="A50" s="4">
        <v>0</v>
      </c>
      <c r="B50" s="4" t="s">
        <v>41</v>
      </c>
      <c r="C50" s="4">
        <v>20170101</v>
      </c>
      <c r="D50" s="4">
        <v>20170101</v>
      </c>
      <c r="E50" s="4" t="s">
        <v>35</v>
      </c>
      <c r="F50" s="4">
        <v>176919.12</v>
      </c>
      <c r="G50" s="4">
        <v>190405.2</v>
      </c>
      <c r="H50" s="4">
        <v>140.76</v>
      </c>
      <c r="I50" s="4">
        <v>13.77</v>
      </c>
      <c r="J50" s="4">
        <v>2561612034.04</v>
      </c>
      <c r="K50" s="4">
        <v>247.39</v>
      </c>
      <c r="L50" s="4" t="s">
        <v>42</v>
      </c>
      <c r="M50" s="4">
        <v>81.44</v>
      </c>
      <c r="N50" s="4">
        <v>1.71</v>
      </c>
      <c r="O50" s="4" t="s">
        <v>42</v>
      </c>
      <c r="P50" s="4">
        <v>100</v>
      </c>
      <c r="Q50" s="4">
        <v>24.73</v>
      </c>
      <c r="R50" s="4">
        <v>20130101</v>
      </c>
      <c r="S50" s="4" t="s">
        <v>42</v>
      </c>
      <c r="T50" s="4">
        <v>22.18</v>
      </c>
      <c r="U50" s="4">
        <v>72.14</v>
      </c>
      <c r="V50" s="4" t="s">
        <v>37</v>
      </c>
      <c r="W50" s="4">
        <v>76.5</v>
      </c>
      <c r="X50" s="4">
        <v>-8.91</v>
      </c>
      <c r="Y50" s="4">
        <v>99.87</v>
      </c>
      <c r="Z50" s="4" t="s">
        <v>38</v>
      </c>
      <c r="AA50" s="4">
        <v>2593438765.4499998</v>
      </c>
      <c r="AB50" s="4">
        <v>3.12</v>
      </c>
      <c r="AC50" s="4">
        <v>11.98</v>
      </c>
      <c r="AD50" s="4">
        <v>86.64</v>
      </c>
      <c r="AE50" s="4">
        <v>37.340000000000003</v>
      </c>
      <c r="AF50" s="4">
        <v>718.97</v>
      </c>
      <c r="AG50" s="4">
        <v>114.89</v>
      </c>
      <c r="AH50" s="4">
        <v>17.05</v>
      </c>
      <c r="AI50" s="4">
        <v>4.43</v>
      </c>
      <c r="AJ50" s="4">
        <v>42.97</v>
      </c>
      <c r="AK50" s="4">
        <v>310.02</v>
      </c>
    </row>
    <row r="51" spans="1:37" x14ac:dyDescent="0.25">
      <c r="A51" s="4">
        <v>0</v>
      </c>
      <c r="B51" s="4" t="s">
        <v>41</v>
      </c>
      <c r="C51" s="4">
        <v>20170201</v>
      </c>
      <c r="D51" s="4">
        <v>20170201</v>
      </c>
      <c r="E51" s="4" t="s">
        <v>35</v>
      </c>
      <c r="F51" s="4">
        <v>176476.29</v>
      </c>
      <c r="G51" s="4">
        <v>190291.81</v>
      </c>
      <c r="H51" s="4">
        <v>141.36000000000001</v>
      </c>
      <c r="I51" s="4">
        <v>8.9</v>
      </c>
      <c r="J51" s="4">
        <v>2537376103.46</v>
      </c>
      <c r="K51" s="4">
        <v>246.21</v>
      </c>
      <c r="L51" s="4" t="s">
        <v>42</v>
      </c>
      <c r="M51" s="4">
        <v>80.48</v>
      </c>
      <c r="N51" s="4">
        <v>1.64</v>
      </c>
      <c r="O51" s="4" t="s">
        <v>42</v>
      </c>
      <c r="P51" s="4">
        <v>100</v>
      </c>
      <c r="Q51" s="4">
        <v>24.71</v>
      </c>
      <c r="R51" s="4">
        <v>20130101</v>
      </c>
      <c r="S51" s="4" t="s">
        <v>42</v>
      </c>
      <c r="T51" s="4">
        <v>22.15</v>
      </c>
      <c r="U51" s="4">
        <v>72.16</v>
      </c>
      <c r="V51" s="4" t="s">
        <v>37</v>
      </c>
      <c r="W51" s="4">
        <v>76.95</v>
      </c>
      <c r="X51" s="4">
        <v>-7.38</v>
      </c>
      <c r="Y51" s="4">
        <v>99.87</v>
      </c>
      <c r="Z51" s="4" t="s">
        <v>38</v>
      </c>
      <c r="AA51" s="4">
        <v>2557185173.9499998</v>
      </c>
      <c r="AB51" s="4">
        <v>3.11</v>
      </c>
      <c r="AC51" s="4">
        <v>12</v>
      </c>
      <c r="AD51" s="4">
        <v>86.47</v>
      </c>
      <c r="AE51" s="4">
        <v>37.33</v>
      </c>
      <c r="AF51" s="4">
        <v>719</v>
      </c>
      <c r="AG51" s="4">
        <v>114.88</v>
      </c>
      <c r="AH51" s="4">
        <v>17.05</v>
      </c>
      <c r="AI51" s="4">
        <v>4.43</v>
      </c>
      <c r="AJ51" s="4">
        <v>43.97</v>
      </c>
      <c r="AK51" s="4">
        <v>308.95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"/>
  <sheetViews>
    <sheetView tabSelected="1" workbookViewId="0"/>
  </sheetViews>
  <sheetFormatPr defaultRowHeight="15" x14ac:dyDescent="0.25"/>
  <sheetData>
    <row r="1" spans="1:3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 x14ac:dyDescent="0.25">
      <c r="A2">
        <f>old!A2-'2.40'!C2</f>
        <v>0</v>
      </c>
      <c r="B2" s="4">
        <f>old!B2-'2.40'!D2</f>
        <v>0</v>
      </c>
      <c r="C2" s="4" t="e">
        <f>old!C2-'2.40'!E2</f>
        <v>#VALUE!</v>
      </c>
      <c r="D2" s="4">
        <f>old!D2-'2.40'!F2</f>
        <v>0</v>
      </c>
      <c r="E2" s="4">
        <f>old!E2-'2.40'!G2</f>
        <v>0</v>
      </c>
      <c r="F2" s="4">
        <f>old!F2-'2.40'!H2</f>
        <v>5.56</v>
      </c>
      <c r="G2" s="4">
        <f>old!G2-'2.40'!I2</f>
        <v>0</v>
      </c>
      <c r="H2" s="4">
        <f>old!H2-'2.40'!J2</f>
        <v>0</v>
      </c>
      <c r="I2" s="4">
        <f>old!I2-'2.40'!K2</f>
        <v>0</v>
      </c>
      <c r="J2" s="4" t="e">
        <f>old!J2-'2.40'!L2</f>
        <v>#VALUE!</v>
      </c>
      <c r="K2" s="4">
        <f>old!K2-'2.40'!M2</f>
        <v>0</v>
      </c>
      <c r="L2" s="4">
        <f>old!L2-'2.40'!N2</f>
        <v>0</v>
      </c>
      <c r="M2" s="4" t="e">
        <f>old!M2-'2.40'!O2</f>
        <v>#VALUE!</v>
      </c>
      <c r="N2" s="4">
        <f>old!N2-'2.40'!P2</f>
        <v>0</v>
      </c>
      <c r="O2" s="4">
        <f>old!O2-'2.40'!Q2</f>
        <v>0</v>
      </c>
      <c r="P2" s="4">
        <f>old!P2-'2.40'!R2</f>
        <v>0</v>
      </c>
      <c r="Q2" s="4" t="e">
        <f>old!Q2-'2.40'!S2</f>
        <v>#VALUE!</v>
      </c>
      <c r="R2" s="4">
        <f>old!R2-'2.40'!T2</f>
        <v>0</v>
      </c>
      <c r="S2" s="4">
        <f>old!S2-'2.40'!U2</f>
        <v>0</v>
      </c>
      <c r="T2" s="4" t="e">
        <f>old!T2-'2.40'!V2</f>
        <v>#VALUE!</v>
      </c>
      <c r="U2" s="4">
        <f>old!U2-'2.40'!W2</f>
        <v>0</v>
      </c>
      <c r="V2" s="4">
        <f>old!V2-'2.40'!X2</f>
        <v>0</v>
      </c>
      <c r="W2" s="4">
        <f>old!W2-'2.40'!Y2</f>
        <v>0</v>
      </c>
      <c r="X2" s="4" t="e">
        <f>old!X2-'2.40'!Z2</f>
        <v>#VALUE!</v>
      </c>
      <c r="Y2" s="4">
        <f>old!Y2-'2.40'!AA2</f>
        <v>0</v>
      </c>
      <c r="Z2" s="4">
        <f>old!Z2-'2.40'!AB2</f>
        <v>0</v>
      </c>
      <c r="AA2" s="4">
        <f>old!AA2-'2.40'!AC2</f>
        <v>0</v>
      </c>
      <c r="AB2" s="4">
        <f>old!AB2-'2.40'!AD2</f>
        <v>0</v>
      </c>
      <c r="AC2" s="4">
        <f>old!AC2-'2.40'!AE2</f>
        <v>0</v>
      </c>
      <c r="AD2" s="4">
        <f>old!AD2-'2.40'!AF2</f>
        <v>0</v>
      </c>
      <c r="AE2" s="4">
        <f>old!AE2-'2.40'!AG2</f>
        <v>0</v>
      </c>
      <c r="AF2" s="4">
        <f>old!AF2-'2.40'!AH2</f>
        <v>0</v>
      </c>
      <c r="AG2" s="4">
        <f>old!AG2-'2.40'!AI2</f>
        <v>0</v>
      </c>
      <c r="AH2" s="4">
        <f>old!AH2-'2.40'!AJ2</f>
        <v>0</v>
      </c>
      <c r="AI2" s="4">
        <f>old!AI2-'2.40'!AK2</f>
        <v>0</v>
      </c>
    </row>
    <row r="3" spans="1:35" x14ac:dyDescent="0.25">
      <c r="A3" s="4">
        <f>old!A3-'2.40'!C3</f>
        <v>0</v>
      </c>
      <c r="B3" s="4">
        <f>old!B3-'2.40'!D3</f>
        <v>0</v>
      </c>
      <c r="C3" s="4" t="e">
        <f>old!C3-'2.40'!E3</f>
        <v>#VALUE!</v>
      </c>
      <c r="D3" s="4">
        <f>old!D3-'2.40'!F3</f>
        <v>0</v>
      </c>
      <c r="E3" s="4">
        <f>old!E3-'2.40'!G3</f>
        <v>0</v>
      </c>
      <c r="F3" s="4">
        <f>old!F3-'2.40'!H3</f>
        <v>6.54</v>
      </c>
      <c r="G3" s="4">
        <f>old!G3-'2.40'!I3</f>
        <v>0</v>
      </c>
      <c r="H3" s="4">
        <f>old!H3-'2.40'!J3</f>
        <v>1.9999980926513672E-2</v>
      </c>
      <c r="I3" s="4">
        <f>old!I3-'2.40'!K3</f>
        <v>0</v>
      </c>
      <c r="J3" s="4" t="e">
        <f>old!J3-'2.40'!L3</f>
        <v>#VALUE!</v>
      </c>
      <c r="K3" s="4">
        <f>old!K3-'2.40'!M3</f>
        <v>0</v>
      </c>
      <c r="L3" s="4">
        <f>old!L3-'2.40'!N3</f>
        <v>0</v>
      </c>
      <c r="M3" s="4" t="e">
        <f>old!M3-'2.40'!O3</f>
        <v>#VALUE!</v>
      </c>
      <c r="N3" s="4">
        <f>old!N3-'2.40'!P3</f>
        <v>0</v>
      </c>
      <c r="O3" s="4">
        <f>old!O3-'2.40'!Q3</f>
        <v>0</v>
      </c>
      <c r="P3" s="4">
        <f>old!P3-'2.40'!R3</f>
        <v>0</v>
      </c>
      <c r="Q3" s="4" t="e">
        <f>old!Q3-'2.40'!S3</f>
        <v>#VALUE!</v>
      </c>
      <c r="R3" s="4">
        <f>old!R3-'2.40'!T3</f>
        <v>0</v>
      </c>
      <c r="S3" s="4">
        <f>old!S3-'2.40'!U3</f>
        <v>0</v>
      </c>
      <c r="T3" s="4" t="e">
        <f>old!T3-'2.40'!V3</f>
        <v>#VALUE!</v>
      </c>
      <c r="U3" s="4">
        <f>old!U3-'2.40'!W3</f>
        <v>0</v>
      </c>
      <c r="V3" s="4">
        <f>old!V3-'2.40'!X3</f>
        <v>0</v>
      </c>
      <c r="W3" s="4">
        <f>old!W3-'2.40'!Y3</f>
        <v>0</v>
      </c>
      <c r="X3" s="4" t="e">
        <f>old!X3-'2.40'!Z3</f>
        <v>#VALUE!</v>
      </c>
      <c r="Y3" s="4">
        <f>old!Y3-'2.40'!AA3</f>
        <v>-9.9999904632568359E-3</v>
      </c>
      <c r="Z3" s="4">
        <f>old!Z3-'2.40'!AB3</f>
        <v>0</v>
      </c>
      <c r="AA3" s="4">
        <f>old!AA3-'2.40'!AC3</f>
        <v>0</v>
      </c>
      <c r="AB3" s="4">
        <f>old!AB3-'2.40'!AD3</f>
        <v>0</v>
      </c>
      <c r="AC3" s="4">
        <f>old!AC3-'2.40'!AE3</f>
        <v>0</v>
      </c>
      <c r="AD3" s="4">
        <f>old!AD3-'2.40'!AF3</f>
        <v>0</v>
      </c>
      <c r="AE3" s="4">
        <f>old!AE3-'2.40'!AG3</f>
        <v>0</v>
      </c>
      <c r="AF3" s="4">
        <f>old!AF3-'2.40'!AH3</f>
        <v>0</v>
      </c>
      <c r="AG3" s="4">
        <f>old!AG3-'2.40'!AI3</f>
        <v>0</v>
      </c>
      <c r="AH3" s="4">
        <f>old!AH3-'2.40'!AJ3</f>
        <v>0</v>
      </c>
      <c r="AI3" s="4">
        <f>old!AI3-'2.40'!AK3</f>
        <v>0</v>
      </c>
    </row>
    <row r="4" spans="1:35" x14ac:dyDescent="0.25">
      <c r="A4" s="4">
        <f>old!A4-'2.40'!C4</f>
        <v>0</v>
      </c>
      <c r="B4" s="4">
        <f>old!B4-'2.40'!D4</f>
        <v>0</v>
      </c>
      <c r="C4" s="4" t="e">
        <f>old!C4-'2.40'!E4</f>
        <v>#VALUE!</v>
      </c>
      <c r="D4" s="4">
        <f>old!D4-'2.40'!F4</f>
        <v>0</v>
      </c>
      <c r="E4" s="4">
        <f>old!E4-'2.40'!G4</f>
        <v>0</v>
      </c>
      <c r="F4" s="4">
        <f>old!F4-'2.40'!H4</f>
        <v>6.05</v>
      </c>
      <c r="G4" s="4">
        <f>old!G4-'2.40'!I4</f>
        <v>0</v>
      </c>
      <c r="H4" s="4">
        <f>old!H4-'2.40'!J4</f>
        <v>9.9999904632568359E-3</v>
      </c>
      <c r="I4" s="4">
        <f>old!I4-'2.40'!K4</f>
        <v>0</v>
      </c>
      <c r="J4" s="4" t="e">
        <f>old!J4-'2.40'!L4</f>
        <v>#VALUE!</v>
      </c>
      <c r="K4" s="4">
        <f>old!K4-'2.40'!M4</f>
        <v>0</v>
      </c>
      <c r="L4" s="4">
        <f>old!L4-'2.40'!N4</f>
        <v>0</v>
      </c>
      <c r="M4" s="4" t="e">
        <f>old!M4-'2.40'!O4</f>
        <v>#VALUE!</v>
      </c>
      <c r="N4" s="4">
        <f>old!N4-'2.40'!P4</f>
        <v>0</v>
      </c>
      <c r="O4" s="4">
        <f>old!O4-'2.40'!Q4</f>
        <v>0</v>
      </c>
      <c r="P4" s="4">
        <f>old!P4-'2.40'!R4</f>
        <v>0</v>
      </c>
      <c r="Q4" s="4" t="e">
        <f>old!Q4-'2.40'!S4</f>
        <v>#VALUE!</v>
      </c>
      <c r="R4" s="4">
        <f>old!R4-'2.40'!T4</f>
        <v>0</v>
      </c>
      <c r="S4" s="4">
        <f>old!S4-'2.40'!U4</f>
        <v>0</v>
      </c>
      <c r="T4" s="4" t="e">
        <f>old!T4-'2.40'!V4</f>
        <v>#VALUE!</v>
      </c>
      <c r="U4" s="4">
        <f>old!U4-'2.40'!W4</f>
        <v>0</v>
      </c>
      <c r="V4" s="4">
        <f>old!V4-'2.40'!X4</f>
        <v>0</v>
      </c>
      <c r="W4" s="4">
        <f>old!W4-'2.40'!Y4</f>
        <v>0</v>
      </c>
      <c r="X4" s="4" t="e">
        <f>old!X4-'2.40'!Z4</f>
        <v>#VALUE!</v>
      </c>
      <c r="Y4" s="4">
        <f>old!Y4-'2.40'!AA4</f>
        <v>9.9999904632568359E-3</v>
      </c>
      <c r="Z4" s="4">
        <f>old!Z4-'2.40'!AB4</f>
        <v>0</v>
      </c>
      <c r="AA4" s="4">
        <f>old!AA4-'2.40'!AC4</f>
        <v>0</v>
      </c>
      <c r="AB4" s="4">
        <f>old!AB4-'2.40'!AD4</f>
        <v>0</v>
      </c>
      <c r="AC4" s="4">
        <f>old!AC4-'2.40'!AE4</f>
        <v>0</v>
      </c>
      <c r="AD4" s="4">
        <f>old!AD4-'2.40'!AF4</f>
        <v>0</v>
      </c>
      <c r="AE4" s="4">
        <f>old!AE4-'2.40'!AG4</f>
        <v>0</v>
      </c>
      <c r="AF4" s="4">
        <f>old!AF4-'2.40'!AH4</f>
        <v>0</v>
      </c>
      <c r="AG4" s="4">
        <f>old!AG4-'2.40'!AI4</f>
        <v>0</v>
      </c>
      <c r="AH4" s="4">
        <f>old!AH4-'2.40'!AJ4</f>
        <v>0</v>
      </c>
      <c r="AI4" s="4">
        <f>old!AI4-'2.40'!AK4</f>
        <v>0</v>
      </c>
    </row>
    <row r="5" spans="1:35" x14ac:dyDescent="0.25">
      <c r="A5" s="4">
        <f>old!A5-'2.40'!C5</f>
        <v>0</v>
      </c>
      <c r="B5" s="4">
        <f>old!B5-'2.40'!D5</f>
        <v>0</v>
      </c>
      <c r="C5" s="4" t="e">
        <f>old!C5-'2.40'!E5</f>
        <v>#VALUE!</v>
      </c>
      <c r="D5" s="4">
        <f>old!D5-'2.40'!F5</f>
        <v>0</v>
      </c>
      <c r="E5" s="4">
        <f>old!E5-'2.40'!G5</f>
        <v>0</v>
      </c>
      <c r="F5" s="4">
        <f>old!F5-'2.40'!H5</f>
        <v>5.37</v>
      </c>
      <c r="G5" s="4">
        <f>old!G5-'2.40'!I5</f>
        <v>0</v>
      </c>
      <c r="H5" s="4">
        <f>old!H5-'2.40'!J5</f>
        <v>0.32999992370605469</v>
      </c>
      <c r="I5" s="4">
        <f>old!I5-'2.40'!K5</f>
        <v>0</v>
      </c>
      <c r="J5" s="4" t="e">
        <f>old!J5-'2.40'!L5</f>
        <v>#VALUE!</v>
      </c>
      <c r="K5" s="4">
        <f>old!K5-'2.40'!M5</f>
        <v>0</v>
      </c>
      <c r="L5" s="4">
        <f>old!L5-'2.40'!N5</f>
        <v>0</v>
      </c>
      <c r="M5" s="4" t="e">
        <f>old!M5-'2.40'!O5</f>
        <v>#VALUE!</v>
      </c>
      <c r="N5" s="4">
        <f>old!N5-'2.40'!P5</f>
        <v>0</v>
      </c>
      <c r="O5" s="4">
        <f>old!O5-'2.40'!Q5</f>
        <v>0</v>
      </c>
      <c r="P5" s="4">
        <f>old!P5-'2.40'!R5</f>
        <v>0</v>
      </c>
      <c r="Q5" s="4" t="e">
        <f>old!Q5-'2.40'!S5</f>
        <v>#VALUE!</v>
      </c>
      <c r="R5" s="4">
        <f>old!R5-'2.40'!T5</f>
        <v>0</v>
      </c>
      <c r="S5" s="4">
        <f>old!S5-'2.40'!U5</f>
        <v>0</v>
      </c>
      <c r="T5" s="4" t="e">
        <f>old!T5-'2.40'!V5</f>
        <v>#VALUE!</v>
      </c>
      <c r="U5" s="4">
        <f>old!U5-'2.40'!W5</f>
        <v>0</v>
      </c>
      <c r="V5" s="4">
        <f>old!V5-'2.40'!X5</f>
        <v>0</v>
      </c>
      <c r="W5" s="4">
        <f>old!W5-'2.40'!Y5</f>
        <v>0</v>
      </c>
      <c r="X5" s="4" t="e">
        <f>old!X5-'2.40'!Z5</f>
        <v>#VALUE!</v>
      </c>
      <c r="Y5" s="4">
        <f>old!Y5-'2.40'!AA5</f>
        <v>0</v>
      </c>
      <c r="Z5" s="4">
        <f>old!Z5-'2.40'!AB5</f>
        <v>0</v>
      </c>
      <c r="AA5" s="4">
        <f>old!AA5-'2.40'!AC5</f>
        <v>0</v>
      </c>
      <c r="AB5" s="4">
        <f>old!AB5-'2.40'!AD5</f>
        <v>0</v>
      </c>
      <c r="AC5" s="4">
        <f>old!AC5-'2.40'!AE5</f>
        <v>0</v>
      </c>
      <c r="AD5" s="4">
        <f>old!AD5-'2.40'!AF5</f>
        <v>0</v>
      </c>
      <c r="AE5" s="4">
        <f>old!AE5-'2.40'!AG5</f>
        <v>0</v>
      </c>
      <c r="AF5" s="4">
        <f>old!AF5-'2.40'!AH5</f>
        <v>0</v>
      </c>
      <c r="AG5" s="4">
        <f>old!AG5-'2.40'!AI5</f>
        <v>0</v>
      </c>
      <c r="AH5" s="4">
        <f>old!AH5-'2.40'!AJ5</f>
        <v>0</v>
      </c>
      <c r="AI5" s="4">
        <f>old!AI5-'2.40'!AK5</f>
        <v>0</v>
      </c>
    </row>
    <row r="6" spans="1:35" x14ac:dyDescent="0.25">
      <c r="A6" s="4">
        <f>old!A6-'2.40'!C6</f>
        <v>0</v>
      </c>
      <c r="B6" s="4">
        <f>old!B6-'2.40'!D6</f>
        <v>0</v>
      </c>
      <c r="C6" s="4" t="e">
        <f>old!C6-'2.40'!E6</f>
        <v>#VALUE!</v>
      </c>
      <c r="D6" s="4">
        <f>old!D6-'2.40'!F6</f>
        <v>0</v>
      </c>
      <c r="E6" s="4">
        <f>old!E6-'2.40'!G6</f>
        <v>0</v>
      </c>
      <c r="F6" s="4">
        <f>old!F6-'2.40'!H6</f>
        <v>5.55</v>
      </c>
      <c r="G6" s="4">
        <f>old!G6-'2.40'!I6</f>
        <v>0</v>
      </c>
      <c r="H6" s="4">
        <f>old!H6-'2.40'!J6</f>
        <v>0.33999991416931152</v>
      </c>
      <c r="I6" s="4">
        <f>old!I6-'2.40'!K6</f>
        <v>0</v>
      </c>
      <c r="J6" s="4" t="e">
        <f>old!J6-'2.40'!L6</f>
        <v>#VALUE!</v>
      </c>
      <c r="K6" s="4">
        <f>old!K6-'2.40'!M6</f>
        <v>0</v>
      </c>
      <c r="L6" s="4">
        <f>old!L6-'2.40'!N6</f>
        <v>0</v>
      </c>
      <c r="M6" s="4" t="e">
        <f>old!M6-'2.40'!O6</f>
        <v>#VALUE!</v>
      </c>
      <c r="N6" s="4">
        <f>old!N6-'2.40'!P6</f>
        <v>0</v>
      </c>
      <c r="O6" s="4">
        <f>old!O6-'2.40'!Q6</f>
        <v>0</v>
      </c>
      <c r="P6" s="4">
        <f>old!P6-'2.40'!R6</f>
        <v>0</v>
      </c>
      <c r="Q6" s="4" t="e">
        <f>old!Q6-'2.40'!S6</f>
        <v>#VALUE!</v>
      </c>
      <c r="R6" s="4">
        <f>old!R6-'2.40'!T6</f>
        <v>0</v>
      </c>
      <c r="S6" s="4">
        <f>old!S6-'2.40'!U6</f>
        <v>0</v>
      </c>
      <c r="T6" s="4" t="e">
        <f>old!T6-'2.40'!V6</f>
        <v>#VALUE!</v>
      </c>
      <c r="U6" s="4">
        <f>old!U6-'2.40'!W6</f>
        <v>0</v>
      </c>
      <c r="V6" s="4">
        <f>old!V6-'2.40'!X6</f>
        <v>0</v>
      </c>
      <c r="W6" s="4">
        <f>old!W6-'2.40'!Y6</f>
        <v>0</v>
      </c>
      <c r="X6" s="4" t="e">
        <f>old!X6-'2.40'!Z6</f>
        <v>#VALUE!</v>
      </c>
      <c r="Y6" s="4">
        <f>old!Y6-'2.40'!AA6</f>
        <v>9.9999904632568359E-3</v>
      </c>
      <c r="Z6" s="4">
        <f>old!Z6-'2.40'!AB6</f>
        <v>0</v>
      </c>
      <c r="AA6" s="4">
        <f>old!AA6-'2.40'!AC6</f>
        <v>0</v>
      </c>
      <c r="AB6" s="4">
        <f>old!AB6-'2.40'!AD6</f>
        <v>0</v>
      </c>
      <c r="AC6" s="4">
        <f>old!AC6-'2.40'!AE6</f>
        <v>0</v>
      </c>
      <c r="AD6" s="4">
        <f>old!AD6-'2.40'!AF6</f>
        <v>0</v>
      </c>
      <c r="AE6" s="4">
        <f>old!AE6-'2.40'!AG6</f>
        <v>0</v>
      </c>
      <c r="AF6" s="4">
        <f>old!AF6-'2.40'!AH6</f>
        <v>0</v>
      </c>
      <c r="AG6" s="4">
        <f>old!AG6-'2.40'!AI6</f>
        <v>0</v>
      </c>
      <c r="AH6" s="4">
        <f>old!AH6-'2.40'!AJ6</f>
        <v>0</v>
      </c>
      <c r="AI6" s="4">
        <f>old!AI6-'2.40'!AK6</f>
        <v>0</v>
      </c>
    </row>
    <row r="7" spans="1:35" x14ac:dyDescent="0.25">
      <c r="A7" s="4">
        <f>old!A7-'2.40'!C7</f>
        <v>0</v>
      </c>
      <c r="B7" s="4">
        <f>old!B7-'2.40'!D7</f>
        <v>0</v>
      </c>
      <c r="C7" s="4" t="e">
        <f>old!C7-'2.40'!E7</f>
        <v>#VALUE!</v>
      </c>
      <c r="D7" s="4">
        <f>old!D7-'2.40'!F7</f>
        <v>0</v>
      </c>
      <c r="E7" s="4">
        <f>old!E7-'2.40'!G7</f>
        <v>0</v>
      </c>
      <c r="F7" s="4">
        <f>old!F7-'2.40'!H7</f>
        <v>5.45</v>
      </c>
      <c r="G7" s="4">
        <f>old!G7-'2.40'!I7</f>
        <v>0</v>
      </c>
      <c r="H7" s="4">
        <f>old!H7-'2.40'!J7</f>
        <v>-0.16000008583068848</v>
      </c>
      <c r="I7" s="4">
        <f>old!I7-'2.40'!K7</f>
        <v>0</v>
      </c>
      <c r="J7" s="4" t="e">
        <f>old!J7-'2.40'!L7</f>
        <v>#VALUE!</v>
      </c>
      <c r="K7" s="4">
        <f>old!K7-'2.40'!M7</f>
        <v>0</v>
      </c>
      <c r="L7" s="4">
        <f>old!L7-'2.40'!N7</f>
        <v>0</v>
      </c>
      <c r="M7" s="4" t="e">
        <f>old!M7-'2.40'!O7</f>
        <v>#VALUE!</v>
      </c>
      <c r="N7" s="4">
        <f>old!N7-'2.40'!P7</f>
        <v>0</v>
      </c>
      <c r="O7" s="4">
        <f>old!O7-'2.40'!Q7</f>
        <v>0</v>
      </c>
      <c r="P7" s="4">
        <f>old!P7-'2.40'!R7</f>
        <v>0</v>
      </c>
      <c r="Q7" s="4" t="e">
        <f>old!Q7-'2.40'!S7</f>
        <v>#VALUE!</v>
      </c>
      <c r="R7" s="4">
        <f>old!R7-'2.40'!T7</f>
        <v>0</v>
      </c>
      <c r="S7" s="4">
        <f>old!S7-'2.40'!U7</f>
        <v>0</v>
      </c>
      <c r="T7" s="4" t="e">
        <f>old!T7-'2.40'!V7</f>
        <v>#VALUE!</v>
      </c>
      <c r="U7" s="4">
        <f>old!U7-'2.40'!W7</f>
        <v>0.26</v>
      </c>
      <c r="V7" s="4">
        <f>old!V7-'2.40'!X7</f>
        <v>0</v>
      </c>
      <c r="W7" s="4">
        <f>old!W7-'2.40'!Y7</f>
        <v>0</v>
      </c>
      <c r="X7" s="4" t="e">
        <f>old!X7-'2.40'!Z7</f>
        <v>#VALUE!</v>
      </c>
      <c r="Y7" s="4">
        <f>old!Y7-'2.40'!AA7</f>
        <v>-0.15000009536743164</v>
      </c>
      <c r="Z7" s="4">
        <f>old!Z7-'2.40'!AB7</f>
        <v>0</v>
      </c>
      <c r="AA7" s="4">
        <f>old!AA7-'2.40'!AC7</f>
        <v>0</v>
      </c>
      <c r="AB7" s="4">
        <f>old!AB7-'2.40'!AD7</f>
        <v>0</v>
      </c>
      <c r="AC7" s="4">
        <f>old!AC7-'2.40'!AE7</f>
        <v>0</v>
      </c>
      <c r="AD7" s="4">
        <f>old!AD7-'2.40'!AF7</f>
        <v>0</v>
      </c>
      <c r="AE7" s="4">
        <f>old!AE7-'2.40'!AG7</f>
        <v>0</v>
      </c>
      <c r="AF7" s="4">
        <f>old!AF7-'2.40'!AH7</f>
        <v>0</v>
      </c>
      <c r="AG7" s="4">
        <f>old!AG7-'2.40'!AI7</f>
        <v>0</v>
      </c>
      <c r="AH7" s="4">
        <f>old!AH7-'2.40'!AJ7</f>
        <v>0</v>
      </c>
      <c r="AI7" s="4">
        <f>old!AI7-'2.40'!AK7</f>
        <v>0</v>
      </c>
    </row>
    <row r="8" spans="1:35" x14ac:dyDescent="0.25">
      <c r="A8" s="4">
        <f>old!A8-'2.40'!C8</f>
        <v>0</v>
      </c>
      <c r="B8" s="4">
        <f>old!B8-'2.40'!D8</f>
        <v>0</v>
      </c>
      <c r="C8" s="4" t="e">
        <f>old!C8-'2.40'!E8</f>
        <v>#VALUE!</v>
      </c>
      <c r="D8" s="4">
        <f>old!D8-'2.40'!F8</f>
        <v>0</v>
      </c>
      <c r="E8" s="4">
        <f>old!E8-'2.40'!G8</f>
        <v>0</v>
      </c>
      <c r="F8" s="4">
        <f>old!F8-'2.40'!H8</f>
        <v>5.01</v>
      </c>
      <c r="G8" s="4">
        <f>old!G8-'2.40'!I8</f>
        <v>0</v>
      </c>
      <c r="H8" s="4">
        <f>old!H8-'2.40'!J8</f>
        <v>5.0000190734863281E-2</v>
      </c>
      <c r="I8" s="4">
        <f>old!I8-'2.40'!K8</f>
        <v>0</v>
      </c>
      <c r="J8" s="4" t="e">
        <f>old!J8-'2.40'!L8</f>
        <v>#VALUE!</v>
      </c>
      <c r="K8" s="4">
        <f>old!K8-'2.40'!M8</f>
        <v>0</v>
      </c>
      <c r="L8" s="4">
        <f>old!L8-'2.40'!N8</f>
        <v>0</v>
      </c>
      <c r="M8" s="4" t="e">
        <f>old!M8-'2.40'!O8</f>
        <v>#VALUE!</v>
      </c>
      <c r="N8" s="4">
        <f>old!N8-'2.40'!P8</f>
        <v>0</v>
      </c>
      <c r="O8" s="4">
        <f>old!O8-'2.40'!Q8</f>
        <v>0</v>
      </c>
      <c r="P8" s="4">
        <f>old!P8-'2.40'!R8</f>
        <v>0</v>
      </c>
      <c r="Q8" s="4" t="e">
        <f>old!Q8-'2.40'!S8</f>
        <v>#VALUE!</v>
      </c>
      <c r="R8" s="4">
        <f>old!R8-'2.40'!T8</f>
        <v>0</v>
      </c>
      <c r="S8" s="4">
        <f>old!S8-'2.40'!U8</f>
        <v>0</v>
      </c>
      <c r="T8" s="4" t="e">
        <f>old!T8-'2.40'!V8</f>
        <v>#VALUE!</v>
      </c>
      <c r="U8" s="4">
        <f>old!U8-'2.40'!W8</f>
        <v>0.56000000000000005</v>
      </c>
      <c r="V8" s="4">
        <f>old!V8-'2.40'!X8</f>
        <v>0</v>
      </c>
      <c r="W8" s="4">
        <f>old!W8-'2.40'!Y8</f>
        <v>0</v>
      </c>
      <c r="X8" s="4" t="e">
        <f>old!X8-'2.40'!Z8</f>
        <v>#VALUE!</v>
      </c>
      <c r="Y8" s="4">
        <f>old!Y8-'2.40'!AA8</f>
        <v>-0.34999990463256836</v>
      </c>
      <c r="Z8" s="4">
        <f>old!Z8-'2.40'!AB8</f>
        <v>0</v>
      </c>
      <c r="AA8" s="4">
        <f>old!AA8-'2.40'!AC8</f>
        <v>0</v>
      </c>
      <c r="AB8" s="4">
        <f>old!AB8-'2.40'!AD8</f>
        <v>0</v>
      </c>
      <c r="AC8" s="4">
        <f>old!AC8-'2.40'!AE8</f>
        <v>0</v>
      </c>
      <c r="AD8" s="4">
        <f>old!AD8-'2.40'!AF8</f>
        <v>0</v>
      </c>
      <c r="AE8" s="4">
        <f>old!AE8-'2.40'!AG8</f>
        <v>0</v>
      </c>
      <c r="AF8" s="4">
        <f>old!AF8-'2.40'!AH8</f>
        <v>0</v>
      </c>
      <c r="AG8" s="4">
        <f>old!AG8-'2.40'!AI8</f>
        <v>0</v>
      </c>
      <c r="AH8" s="4">
        <f>old!AH8-'2.40'!AJ8</f>
        <v>0</v>
      </c>
      <c r="AI8" s="4">
        <f>old!AI8-'2.40'!AK8</f>
        <v>0</v>
      </c>
    </row>
    <row r="9" spans="1:35" x14ac:dyDescent="0.25">
      <c r="A9" s="4">
        <f>old!A9-'2.40'!C9</f>
        <v>0</v>
      </c>
      <c r="B9" s="4">
        <f>old!B9-'2.40'!D9</f>
        <v>0</v>
      </c>
      <c r="C9" s="4" t="e">
        <f>old!C9-'2.40'!E9</f>
        <v>#VALUE!</v>
      </c>
      <c r="D9" s="4">
        <f>old!D9-'2.40'!F9</f>
        <v>0</v>
      </c>
      <c r="E9" s="4">
        <f>old!E9-'2.40'!G9</f>
        <v>0</v>
      </c>
      <c r="F9" s="4">
        <f>old!F9-'2.40'!H9</f>
        <v>4.4400000000000004</v>
      </c>
      <c r="G9" s="4">
        <f>old!G9-'2.40'!I9</f>
        <v>0</v>
      </c>
      <c r="H9" s="4">
        <f>old!H9-'2.40'!J9</f>
        <v>-0.19000005722045898</v>
      </c>
      <c r="I9" s="4">
        <f>old!I9-'2.40'!K9</f>
        <v>0</v>
      </c>
      <c r="J9" s="4" t="e">
        <f>old!J9-'2.40'!L9</f>
        <v>#VALUE!</v>
      </c>
      <c r="K9" s="4">
        <f>old!K9-'2.40'!M9</f>
        <v>0</v>
      </c>
      <c r="L9" s="4">
        <f>old!L9-'2.40'!N9</f>
        <v>0</v>
      </c>
      <c r="M9" s="4" t="e">
        <f>old!M9-'2.40'!O9</f>
        <v>#VALUE!</v>
      </c>
      <c r="N9" s="4">
        <f>old!N9-'2.40'!P9</f>
        <v>0</v>
      </c>
      <c r="O9" s="4">
        <f>old!O9-'2.40'!Q9</f>
        <v>0</v>
      </c>
      <c r="P9" s="4">
        <f>old!P9-'2.40'!R9</f>
        <v>0</v>
      </c>
      <c r="Q9" s="4" t="e">
        <f>old!Q9-'2.40'!S9</f>
        <v>#VALUE!</v>
      </c>
      <c r="R9" s="4">
        <f>old!R9-'2.40'!T9</f>
        <v>0</v>
      </c>
      <c r="S9" s="4">
        <f>old!S9-'2.40'!U9</f>
        <v>0</v>
      </c>
      <c r="T9" s="4" t="e">
        <f>old!T9-'2.40'!V9</f>
        <v>#VALUE!</v>
      </c>
      <c r="U9" s="4">
        <f>old!U9-'2.40'!W9</f>
        <v>0.92999999999999994</v>
      </c>
      <c r="V9" s="4">
        <f>old!V9-'2.40'!X9</f>
        <v>0</v>
      </c>
      <c r="W9" s="4">
        <f>old!W9-'2.40'!Y9</f>
        <v>0</v>
      </c>
      <c r="X9" s="4" t="e">
        <f>old!X9-'2.40'!Z9</f>
        <v>#VALUE!</v>
      </c>
      <c r="Y9" s="4">
        <f>old!Y9-'2.40'!AA9</f>
        <v>-0.17999982833862305</v>
      </c>
      <c r="Z9" s="4">
        <f>old!Z9-'2.40'!AB9</f>
        <v>0</v>
      </c>
      <c r="AA9" s="4">
        <f>old!AA9-'2.40'!AC9</f>
        <v>0</v>
      </c>
      <c r="AB9" s="4">
        <f>old!AB9-'2.40'!AD9</f>
        <v>0</v>
      </c>
      <c r="AC9" s="4">
        <f>old!AC9-'2.40'!AE9</f>
        <v>0</v>
      </c>
      <c r="AD9" s="4">
        <f>old!AD9-'2.40'!AF9</f>
        <v>0</v>
      </c>
      <c r="AE9" s="4">
        <f>old!AE9-'2.40'!AG9</f>
        <v>0</v>
      </c>
      <c r="AF9" s="4">
        <f>old!AF9-'2.40'!AH9</f>
        <v>0</v>
      </c>
      <c r="AG9" s="4">
        <f>old!AG9-'2.40'!AI9</f>
        <v>0</v>
      </c>
      <c r="AH9" s="4">
        <f>old!AH9-'2.40'!AJ9</f>
        <v>0</v>
      </c>
      <c r="AI9" s="4">
        <f>old!AI9-'2.40'!AK9</f>
        <v>0</v>
      </c>
    </row>
    <row r="10" spans="1:35" x14ac:dyDescent="0.25">
      <c r="A10" s="4">
        <f>old!A10-'2.40'!C10</f>
        <v>0</v>
      </c>
      <c r="B10" s="4">
        <f>old!B10-'2.40'!D10</f>
        <v>0</v>
      </c>
      <c r="C10" s="4" t="e">
        <f>old!C10-'2.40'!E10</f>
        <v>#VALUE!</v>
      </c>
      <c r="D10" s="4">
        <f>old!D10-'2.40'!F10</f>
        <v>0</v>
      </c>
      <c r="E10" s="4">
        <f>old!E10-'2.40'!G10</f>
        <v>0</v>
      </c>
      <c r="F10" s="4">
        <f>old!F10-'2.40'!H10</f>
        <v>4.1500000000000004</v>
      </c>
      <c r="G10" s="4">
        <f>old!G10-'2.40'!I10</f>
        <v>0</v>
      </c>
      <c r="H10" s="4">
        <f>old!H10-'2.40'!J10</f>
        <v>-9.0000152587890625E-2</v>
      </c>
      <c r="I10" s="4">
        <f>old!I10-'2.40'!K10</f>
        <v>0</v>
      </c>
      <c r="J10" s="4" t="e">
        <f>old!J10-'2.40'!L10</f>
        <v>#VALUE!</v>
      </c>
      <c r="K10" s="4">
        <f>old!K10-'2.40'!M10</f>
        <v>0</v>
      </c>
      <c r="L10" s="4">
        <f>old!L10-'2.40'!N10</f>
        <v>0</v>
      </c>
      <c r="M10" s="4" t="e">
        <f>old!M10-'2.40'!O10</f>
        <v>#VALUE!</v>
      </c>
      <c r="N10" s="4">
        <f>old!N10-'2.40'!P10</f>
        <v>0</v>
      </c>
      <c r="O10" s="4">
        <f>old!O10-'2.40'!Q10</f>
        <v>0</v>
      </c>
      <c r="P10" s="4">
        <f>old!P10-'2.40'!R10</f>
        <v>0</v>
      </c>
      <c r="Q10" s="4" t="e">
        <f>old!Q10-'2.40'!S10</f>
        <v>#VALUE!</v>
      </c>
      <c r="R10" s="4">
        <f>old!R10-'2.40'!T10</f>
        <v>0</v>
      </c>
      <c r="S10" s="4">
        <f>old!S10-'2.40'!U10</f>
        <v>0</v>
      </c>
      <c r="T10" s="4" t="e">
        <f>old!T10-'2.40'!V10</f>
        <v>#VALUE!</v>
      </c>
      <c r="U10" s="4">
        <f>old!U10-'2.40'!W10</f>
        <v>1.4100000000000001</v>
      </c>
      <c r="V10" s="4">
        <f>old!V10-'2.40'!X10</f>
        <v>0</v>
      </c>
      <c r="W10" s="4">
        <f>old!W10-'2.40'!Y10</f>
        <v>0</v>
      </c>
      <c r="X10" s="4" t="e">
        <f>old!X10-'2.40'!Z10</f>
        <v>#VALUE!</v>
      </c>
      <c r="Y10" s="4">
        <f>old!Y10-'2.40'!AA10</f>
        <v>-0.26000022888183594</v>
      </c>
      <c r="Z10" s="4">
        <f>old!Z10-'2.40'!AB10</f>
        <v>0</v>
      </c>
      <c r="AA10" s="4">
        <f>old!AA10-'2.40'!AC10</f>
        <v>0</v>
      </c>
      <c r="AB10" s="4">
        <f>old!AB10-'2.40'!AD10</f>
        <v>0</v>
      </c>
      <c r="AC10" s="4">
        <f>old!AC10-'2.40'!AE10</f>
        <v>0</v>
      </c>
      <c r="AD10" s="4">
        <f>old!AD10-'2.40'!AF10</f>
        <v>0</v>
      </c>
      <c r="AE10" s="4">
        <f>old!AE10-'2.40'!AG10</f>
        <v>0</v>
      </c>
      <c r="AF10" s="4">
        <f>old!AF10-'2.40'!AH10</f>
        <v>0</v>
      </c>
      <c r="AG10" s="4">
        <f>old!AG10-'2.40'!AI10</f>
        <v>0</v>
      </c>
      <c r="AH10" s="4">
        <f>old!AH10-'2.40'!AJ10</f>
        <v>0</v>
      </c>
      <c r="AI10" s="4">
        <f>old!AI10-'2.40'!AK10</f>
        <v>0</v>
      </c>
    </row>
    <row r="11" spans="1:35" x14ac:dyDescent="0.25">
      <c r="A11" s="4">
        <f>old!A11-'2.40'!C11</f>
        <v>0</v>
      </c>
      <c r="B11" s="4">
        <f>old!B11-'2.40'!D11</f>
        <v>0</v>
      </c>
      <c r="C11" s="4" t="e">
        <f>old!C11-'2.40'!E11</f>
        <v>#VALUE!</v>
      </c>
      <c r="D11" s="4">
        <f>old!D11-'2.40'!F11</f>
        <v>0</v>
      </c>
      <c r="E11" s="4">
        <f>old!E11-'2.40'!G11</f>
        <v>0</v>
      </c>
      <c r="F11" s="4">
        <f>old!F11-'2.40'!H11</f>
        <v>4.08</v>
      </c>
      <c r="G11" s="4">
        <f>old!G11-'2.40'!I11</f>
        <v>0</v>
      </c>
      <c r="H11" s="4">
        <f>old!H11-'2.40'!J11</f>
        <v>-0.32999992370605469</v>
      </c>
      <c r="I11" s="4">
        <f>old!I11-'2.40'!K11</f>
        <v>0</v>
      </c>
      <c r="J11" s="4" t="e">
        <f>old!J11-'2.40'!L11</f>
        <v>#VALUE!</v>
      </c>
      <c r="K11" s="4">
        <f>old!K11-'2.40'!M11</f>
        <v>0</v>
      </c>
      <c r="L11" s="4">
        <f>old!L11-'2.40'!N11</f>
        <v>0</v>
      </c>
      <c r="M11" s="4" t="e">
        <f>old!M11-'2.40'!O11</f>
        <v>#VALUE!</v>
      </c>
      <c r="N11" s="4">
        <f>old!N11-'2.40'!P11</f>
        <v>0</v>
      </c>
      <c r="O11" s="4">
        <f>old!O11-'2.40'!Q11</f>
        <v>0</v>
      </c>
      <c r="P11" s="4">
        <f>old!P11-'2.40'!R11</f>
        <v>0</v>
      </c>
      <c r="Q11" s="4" t="e">
        <f>old!Q11-'2.40'!S11</f>
        <v>#VALUE!</v>
      </c>
      <c r="R11" s="4">
        <f>old!R11-'2.40'!T11</f>
        <v>0</v>
      </c>
      <c r="S11" s="4">
        <f>old!S11-'2.40'!U11</f>
        <v>0</v>
      </c>
      <c r="T11" s="4" t="e">
        <f>old!T11-'2.40'!V11</f>
        <v>#VALUE!</v>
      </c>
      <c r="U11" s="4">
        <f>old!U11-'2.40'!W11</f>
        <v>1.46</v>
      </c>
      <c r="V11" s="4">
        <f>old!V11-'2.40'!X11</f>
        <v>0</v>
      </c>
      <c r="W11" s="4">
        <f>old!W11-'2.40'!Y11</f>
        <v>0</v>
      </c>
      <c r="X11" s="4" t="e">
        <f>old!X11-'2.40'!Z11</f>
        <v>#VALUE!</v>
      </c>
      <c r="Y11" s="4">
        <f>old!Y11-'2.40'!AA11</f>
        <v>0.1100001335144043</v>
      </c>
      <c r="Z11" s="4">
        <f>old!Z11-'2.40'!AB11</f>
        <v>0</v>
      </c>
      <c r="AA11" s="4">
        <f>old!AA11-'2.40'!AC11</f>
        <v>0</v>
      </c>
      <c r="AB11" s="4">
        <f>old!AB11-'2.40'!AD11</f>
        <v>0</v>
      </c>
      <c r="AC11" s="4">
        <f>old!AC11-'2.40'!AE11</f>
        <v>0</v>
      </c>
      <c r="AD11" s="4">
        <f>old!AD11-'2.40'!AF11</f>
        <v>0</v>
      </c>
      <c r="AE11" s="4">
        <f>old!AE11-'2.40'!AG11</f>
        <v>0</v>
      </c>
      <c r="AF11" s="4">
        <f>old!AF11-'2.40'!AH11</f>
        <v>0</v>
      </c>
      <c r="AG11" s="4">
        <f>old!AG11-'2.40'!AI11</f>
        <v>0</v>
      </c>
      <c r="AH11" s="4">
        <f>old!AH11-'2.40'!AJ11</f>
        <v>0</v>
      </c>
      <c r="AI11" s="4">
        <f>old!AI11-'2.40'!AK11</f>
        <v>0</v>
      </c>
    </row>
    <row r="12" spans="1:35" x14ac:dyDescent="0.25">
      <c r="A12" s="4">
        <f>old!A12-'2.40'!C12</f>
        <v>0</v>
      </c>
      <c r="B12" s="4">
        <f>old!B12-'2.40'!D12</f>
        <v>0</v>
      </c>
      <c r="C12" s="4" t="e">
        <f>old!C12-'2.40'!E12</f>
        <v>#VALUE!</v>
      </c>
      <c r="D12" s="4">
        <f>old!D12-'2.40'!F12</f>
        <v>0</v>
      </c>
      <c r="E12" s="4">
        <f>old!E12-'2.40'!G12</f>
        <v>0</v>
      </c>
      <c r="F12" s="4">
        <f>old!F12-'2.40'!H12</f>
        <v>4.0999999999999996</v>
      </c>
      <c r="G12" s="4">
        <f>old!G12-'2.40'!I12</f>
        <v>0</v>
      </c>
      <c r="H12" s="4">
        <f>old!H12-'2.40'!J12</f>
        <v>-9.9999904632568359E-2</v>
      </c>
      <c r="I12" s="4">
        <f>old!I12-'2.40'!K12</f>
        <v>0</v>
      </c>
      <c r="J12" s="4" t="e">
        <f>old!J12-'2.40'!L12</f>
        <v>#VALUE!</v>
      </c>
      <c r="K12" s="4">
        <f>old!K12-'2.40'!M12</f>
        <v>0</v>
      </c>
      <c r="L12" s="4">
        <f>old!L12-'2.40'!N12</f>
        <v>0</v>
      </c>
      <c r="M12" s="4" t="e">
        <f>old!M12-'2.40'!O12</f>
        <v>#VALUE!</v>
      </c>
      <c r="N12" s="4">
        <f>old!N12-'2.40'!P12</f>
        <v>0</v>
      </c>
      <c r="O12" s="4">
        <f>old!O12-'2.40'!Q12</f>
        <v>0</v>
      </c>
      <c r="P12" s="4">
        <f>old!P12-'2.40'!R12</f>
        <v>0</v>
      </c>
      <c r="Q12" s="4" t="e">
        <f>old!Q12-'2.40'!S12</f>
        <v>#VALUE!</v>
      </c>
      <c r="R12" s="4">
        <f>old!R12-'2.40'!T12</f>
        <v>0</v>
      </c>
      <c r="S12" s="4">
        <f>old!S12-'2.40'!U12</f>
        <v>0</v>
      </c>
      <c r="T12" s="4" t="e">
        <f>old!T12-'2.40'!V12</f>
        <v>#VALUE!</v>
      </c>
      <c r="U12" s="4">
        <f>old!U12-'2.40'!W12</f>
        <v>1.6099999999999999</v>
      </c>
      <c r="V12" s="4">
        <f>old!V12-'2.40'!X12</f>
        <v>0</v>
      </c>
      <c r="W12" s="4">
        <f>old!W12-'2.40'!Y12</f>
        <v>0</v>
      </c>
      <c r="X12" s="4" t="e">
        <f>old!X12-'2.40'!Z12</f>
        <v>#VALUE!</v>
      </c>
      <c r="Y12" s="4">
        <f>old!Y12-'2.40'!AA12</f>
        <v>0.30000019073486328</v>
      </c>
      <c r="Z12" s="4">
        <f>old!Z12-'2.40'!AB12</f>
        <v>0</v>
      </c>
      <c r="AA12" s="4">
        <f>old!AA12-'2.40'!AC12</f>
        <v>0</v>
      </c>
      <c r="AB12" s="4">
        <f>old!AB12-'2.40'!AD12</f>
        <v>0</v>
      </c>
      <c r="AC12" s="4">
        <f>old!AC12-'2.40'!AE12</f>
        <v>0</v>
      </c>
      <c r="AD12" s="4">
        <f>old!AD12-'2.40'!AF12</f>
        <v>0</v>
      </c>
      <c r="AE12" s="4">
        <f>old!AE12-'2.40'!AG12</f>
        <v>0</v>
      </c>
      <c r="AF12" s="4">
        <f>old!AF12-'2.40'!AH12</f>
        <v>0</v>
      </c>
      <c r="AG12" s="4">
        <f>old!AG12-'2.40'!AI12</f>
        <v>0</v>
      </c>
      <c r="AH12" s="4">
        <f>old!AH12-'2.40'!AJ12</f>
        <v>0</v>
      </c>
      <c r="AI12" s="4">
        <f>old!AI12-'2.40'!AK12</f>
        <v>0</v>
      </c>
    </row>
    <row r="13" spans="1:35" x14ac:dyDescent="0.25">
      <c r="A13" s="4">
        <f>old!A13-'2.40'!C13</f>
        <v>0</v>
      </c>
      <c r="B13" s="4">
        <f>old!B13-'2.40'!D13</f>
        <v>0</v>
      </c>
      <c r="C13" s="4" t="e">
        <f>old!C13-'2.40'!E13</f>
        <v>#VALUE!</v>
      </c>
      <c r="D13" s="4">
        <f>old!D13-'2.40'!F13</f>
        <v>0</v>
      </c>
      <c r="E13" s="4">
        <f>old!E13-'2.40'!G13</f>
        <v>0</v>
      </c>
      <c r="F13" s="4">
        <f>old!F13-'2.40'!H13</f>
        <v>4.09</v>
      </c>
      <c r="G13" s="4">
        <f>old!G13-'2.40'!I13</f>
        <v>0</v>
      </c>
      <c r="H13" s="4">
        <f>old!H13-'2.40'!J13</f>
        <v>-0.42000007629394531</v>
      </c>
      <c r="I13" s="4">
        <f>old!I13-'2.40'!K13</f>
        <v>0</v>
      </c>
      <c r="J13" s="4" t="e">
        <f>old!J13-'2.40'!L13</f>
        <v>#VALUE!</v>
      </c>
      <c r="K13" s="4">
        <f>old!K13-'2.40'!M13</f>
        <v>0</v>
      </c>
      <c r="L13" s="4">
        <f>old!L13-'2.40'!N13</f>
        <v>0</v>
      </c>
      <c r="M13" s="4" t="e">
        <f>old!M13-'2.40'!O13</f>
        <v>#VALUE!</v>
      </c>
      <c r="N13" s="4">
        <f>old!N13-'2.40'!P13</f>
        <v>0</v>
      </c>
      <c r="O13" s="4">
        <f>old!O13-'2.40'!Q13</f>
        <v>0</v>
      </c>
      <c r="P13" s="4">
        <f>old!P13-'2.40'!R13</f>
        <v>0</v>
      </c>
      <c r="Q13" s="4" t="e">
        <f>old!Q13-'2.40'!S13</f>
        <v>#VALUE!</v>
      </c>
      <c r="R13" s="4">
        <f>old!R13-'2.40'!T13</f>
        <v>0</v>
      </c>
      <c r="S13" s="4">
        <f>old!S13-'2.40'!U13</f>
        <v>0</v>
      </c>
      <c r="T13" s="4" t="e">
        <f>old!T13-'2.40'!V13</f>
        <v>#VALUE!</v>
      </c>
      <c r="U13" s="4">
        <f>old!U13-'2.40'!W13</f>
        <v>1.7600000000000002</v>
      </c>
      <c r="V13" s="4">
        <f>old!V13-'2.40'!X13</f>
        <v>0</v>
      </c>
      <c r="W13" s="4">
        <f>old!W13-'2.40'!Y13</f>
        <v>0</v>
      </c>
      <c r="X13" s="4" t="e">
        <f>old!X13-'2.40'!Z13</f>
        <v>#VALUE!</v>
      </c>
      <c r="Y13" s="4">
        <f>old!Y13-'2.40'!AA13</f>
        <v>1.0000228881835937E-2</v>
      </c>
      <c r="Z13" s="4">
        <f>old!Z13-'2.40'!AB13</f>
        <v>0</v>
      </c>
      <c r="AA13" s="4">
        <f>old!AA13-'2.40'!AC13</f>
        <v>0</v>
      </c>
      <c r="AB13" s="4">
        <f>old!AB13-'2.40'!AD13</f>
        <v>0</v>
      </c>
      <c r="AC13" s="4">
        <f>old!AC13-'2.40'!AE13</f>
        <v>0</v>
      </c>
      <c r="AD13" s="4">
        <f>old!AD13-'2.40'!AF13</f>
        <v>0</v>
      </c>
      <c r="AE13" s="4">
        <f>old!AE13-'2.40'!AG13</f>
        <v>0</v>
      </c>
      <c r="AF13" s="4">
        <f>old!AF13-'2.40'!AH13</f>
        <v>0</v>
      </c>
      <c r="AG13" s="4">
        <f>old!AG13-'2.40'!AI13</f>
        <v>0</v>
      </c>
      <c r="AH13" s="4">
        <f>old!AH13-'2.40'!AJ13</f>
        <v>0</v>
      </c>
      <c r="AI13" s="4">
        <f>old!AI13-'2.40'!AK13</f>
        <v>0</v>
      </c>
    </row>
    <row r="14" spans="1:35" x14ac:dyDescent="0.25">
      <c r="A14" s="4">
        <f>old!A14-'2.40'!C14</f>
        <v>0</v>
      </c>
      <c r="B14" s="4">
        <f>old!B14-'2.40'!D14</f>
        <v>0</v>
      </c>
      <c r="C14" s="4" t="e">
        <f>old!C14-'2.40'!E14</f>
        <v>#VALUE!</v>
      </c>
      <c r="D14" s="4">
        <f>old!D14-'2.40'!F14</f>
        <v>0</v>
      </c>
      <c r="E14" s="4">
        <f>old!E14-'2.40'!G14</f>
        <v>0</v>
      </c>
      <c r="F14" s="4">
        <f>old!F14-'2.40'!H14</f>
        <v>4.1100000000000003</v>
      </c>
      <c r="G14" s="4">
        <f>old!G14-'2.40'!I14</f>
        <v>0</v>
      </c>
      <c r="H14" s="4">
        <f>old!H14-'2.40'!J14</f>
        <v>-3.9999961853027344E-2</v>
      </c>
      <c r="I14" s="4">
        <f>old!I14-'2.40'!K14</f>
        <v>0</v>
      </c>
      <c r="J14" s="4" t="e">
        <f>old!J14-'2.40'!L14</f>
        <v>#VALUE!</v>
      </c>
      <c r="K14" s="4">
        <f>old!K14-'2.40'!M14</f>
        <v>0</v>
      </c>
      <c r="L14" s="4">
        <f>old!L14-'2.40'!N14</f>
        <v>0</v>
      </c>
      <c r="M14" s="4" t="e">
        <f>old!M14-'2.40'!O14</f>
        <v>#VALUE!</v>
      </c>
      <c r="N14" s="4">
        <f>old!N14-'2.40'!P14</f>
        <v>0</v>
      </c>
      <c r="O14" s="4">
        <f>old!O14-'2.40'!Q14</f>
        <v>0</v>
      </c>
      <c r="P14" s="4">
        <f>old!P14-'2.40'!R14</f>
        <v>0</v>
      </c>
      <c r="Q14" s="4" t="e">
        <f>old!Q14-'2.40'!S14</f>
        <v>#VALUE!</v>
      </c>
      <c r="R14" s="4">
        <f>old!R14-'2.40'!T14</f>
        <v>0</v>
      </c>
      <c r="S14" s="4">
        <f>old!S14-'2.40'!U14</f>
        <v>0</v>
      </c>
      <c r="T14" s="4" t="e">
        <f>old!T14-'2.40'!V14</f>
        <v>#VALUE!</v>
      </c>
      <c r="U14" s="4">
        <f>old!U14-'2.40'!W14</f>
        <v>2</v>
      </c>
      <c r="V14" s="4">
        <f>old!V14-'2.40'!X14</f>
        <v>0</v>
      </c>
      <c r="W14" s="4">
        <f>old!W14-'2.40'!Y14</f>
        <v>0</v>
      </c>
      <c r="X14" s="4" t="e">
        <f>old!X14-'2.40'!Z14</f>
        <v>#VALUE!</v>
      </c>
      <c r="Y14" s="4">
        <f>old!Y14-'2.40'!AA14</f>
        <v>-0.25</v>
      </c>
      <c r="Z14" s="4">
        <f>old!Z14-'2.40'!AB14</f>
        <v>0</v>
      </c>
      <c r="AA14" s="4">
        <f>old!AA14-'2.40'!AC14</f>
        <v>0</v>
      </c>
      <c r="AB14" s="4">
        <f>old!AB14-'2.40'!AD14</f>
        <v>0</v>
      </c>
      <c r="AC14" s="4">
        <f>old!AC14-'2.40'!AE14</f>
        <v>0</v>
      </c>
      <c r="AD14" s="4">
        <f>old!AD14-'2.40'!AF14</f>
        <v>0</v>
      </c>
      <c r="AE14" s="4">
        <f>old!AE14-'2.40'!AG14</f>
        <v>0</v>
      </c>
      <c r="AF14" s="4">
        <f>old!AF14-'2.40'!AH14</f>
        <v>0</v>
      </c>
      <c r="AG14" s="4">
        <f>old!AG14-'2.40'!AI14</f>
        <v>0</v>
      </c>
      <c r="AH14" s="4">
        <f>old!AH14-'2.40'!AJ14</f>
        <v>0</v>
      </c>
      <c r="AI14" s="4">
        <f>old!AI14-'2.40'!AK14</f>
        <v>0</v>
      </c>
    </row>
    <row r="15" spans="1:35" x14ac:dyDescent="0.25">
      <c r="A15" s="4">
        <f>old!A15-'2.40'!C15</f>
        <v>0</v>
      </c>
      <c r="B15" s="4">
        <f>old!B15-'2.40'!D15</f>
        <v>0</v>
      </c>
      <c r="C15" s="4" t="e">
        <f>old!C15-'2.40'!E15</f>
        <v>#VALUE!</v>
      </c>
      <c r="D15" s="4">
        <f>old!D15-'2.40'!F15</f>
        <v>0</v>
      </c>
      <c r="E15" s="4">
        <f>old!E15-'2.40'!G15</f>
        <v>0</v>
      </c>
      <c r="F15" s="4">
        <f>old!F15-'2.40'!H15</f>
        <v>4.13</v>
      </c>
      <c r="G15" s="4">
        <f>old!G15-'2.40'!I15</f>
        <v>0</v>
      </c>
      <c r="H15" s="4">
        <f>old!H15-'2.40'!J15</f>
        <v>-3.0000209808349609E-2</v>
      </c>
      <c r="I15" s="4">
        <f>old!I15-'2.40'!K15</f>
        <v>0</v>
      </c>
      <c r="J15" s="4" t="e">
        <f>old!J15-'2.40'!L15</f>
        <v>#VALUE!</v>
      </c>
      <c r="K15" s="4">
        <f>old!K15-'2.40'!M15</f>
        <v>0</v>
      </c>
      <c r="L15" s="4">
        <f>old!L15-'2.40'!N15</f>
        <v>0</v>
      </c>
      <c r="M15" s="4" t="e">
        <f>old!M15-'2.40'!O15</f>
        <v>#VALUE!</v>
      </c>
      <c r="N15" s="4">
        <f>old!N15-'2.40'!P15</f>
        <v>0</v>
      </c>
      <c r="O15" s="4">
        <f>old!O15-'2.40'!Q15</f>
        <v>0</v>
      </c>
      <c r="P15" s="4">
        <f>old!P15-'2.40'!R15</f>
        <v>0</v>
      </c>
      <c r="Q15" s="4" t="e">
        <f>old!Q15-'2.40'!S15</f>
        <v>#VALUE!</v>
      </c>
      <c r="R15" s="4">
        <f>old!R15-'2.40'!T15</f>
        <v>0</v>
      </c>
      <c r="S15" s="4">
        <f>old!S15-'2.40'!U15</f>
        <v>0</v>
      </c>
      <c r="T15" s="4" t="e">
        <f>old!T15-'2.40'!V15</f>
        <v>#VALUE!</v>
      </c>
      <c r="U15" s="4">
        <f>old!U15-'2.40'!W15</f>
        <v>2.3099999999999996</v>
      </c>
      <c r="V15" s="4">
        <f>old!V15-'2.40'!X15</f>
        <v>0</v>
      </c>
      <c r="W15" s="4">
        <f>old!W15-'2.40'!Y15</f>
        <v>0</v>
      </c>
      <c r="X15" s="4" t="e">
        <f>old!X15-'2.40'!Z15</f>
        <v>#VALUE!</v>
      </c>
      <c r="Y15" s="4">
        <f>old!Y15-'2.40'!AA15</f>
        <v>0.32999992370605469</v>
      </c>
      <c r="Z15" s="4">
        <f>old!Z15-'2.40'!AB15</f>
        <v>0</v>
      </c>
      <c r="AA15" s="4">
        <f>old!AA15-'2.40'!AC15</f>
        <v>0</v>
      </c>
      <c r="AB15" s="4">
        <f>old!AB15-'2.40'!AD15</f>
        <v>0</v>
      </c>
      <c r="AC15" s="4">
        <f>old!AC15-'2.40'!AE15</f>
        <v>0</v>
      </c>
      <c r="AD15" s="4">
        <f>old!AD15-'2.40'!AF15</f>
        <v>0</v>
      </c>
      <c r="AE15" s="4">
        <f>old!AE15-'2.40'!AG15</f>
        <v>0</v>
      </c>
      <c r="AF15" s="4">
        <f>old!AF15-'2.40'!AH15</f>
        <v>0</v>
      </c>
      <c r="AG15" s="4">
        <f>old!AG15-'2.40'!AI15</f>
        <v>0</v>
      </c>
      <c r="AH15" s="4">
        <f>old!AH15-'2.40'!AJ15</f>
        <v>0</v>
      </c>
      <c r="AI15" s="4">
        <f>old!AI15-'2.40'!AK15</f>
        <v>0</v>
      </c>
    </row>
    <row r="16" spans="1:35" x14ac:dyDescent="0.25">
      <c r="A16" s="4">
        <f>old!A16-'2.40'!C16</f>
        <v>0</v>
      </c>
      <c r="B16" s="4">
        <f>old!B16-'2.40'!D16</f>
        <v>0</v>
      </c>
      <c r="C16" s="4" t="e">
        <f>old!C16-'2.40'!E16</f>
        <v>#VALUE!</v>
      </c>
      <c r="D16" s="4">
        <f>old!D16-'2.40'!F16</f>
        <v>0</v>
      </c>
      <c r="E16" s="4">
        <f>old!E16-'2.40'!G16</f>
        <v>0</v>
      </c>
      <c r="F16" s="4">
        <f>old!F16-'2.40'!H16</f>
        <v>4.0199999999999996</v>
      </c>
      <c r="G16" s="4">
        <f>old!G16-'2.40'!I16</f>
        <v>0</v>
      </c>
      <c r="H16" s="4">
        <f>old!H16-'2.40'!J16</f>
        <v>-0.17999982833862305</v>
      </c>
      <c r="I16" s="4">
        <f>old!I16-'2.40'!K16</f>
        <v>0</v>
      </c>
      <c r="J16" s="4" t="e">
        <f>old!J16-'2.40'!L16</f>
        <v>#VALUE!</v>
      </c>
      <c r="K16" s="4">
        <f>old!K16-'2.40'!M16</f>
        <v>0</v>
      </c>
      <c r="L16" s="4">
        <f>old!L16-'2.40'!N16</f>
        <v>0</v>
      </c>
      <c r="M16" s="4" t="e">
        <f>old!M16-'2.40'!O16</f>
        <v>#VALUE!</v>
      </c>
      <c r="N16" s="4">
        <f>old!N16-'2.40'!P16</f>
        <v>0</v>
      </c>
      <c r="O16" s="4">
        <f>old!O16-'2.40'!Q16</f>
        <v>0</v>
      </c>
      <c r="P16" s="4">
        <f>old!P16-'2.40'!R16</f>
        <v>0</v>
      </c>
      <c r="Q16" s="4" t="e">
        <f>old!Q16-'2.40'!S16</f>
        <v>#VALUE!</v>
      </c>
      <c r="R16" s="4">
        <f>old!R16-'2.40'!T16</f>
        <v>0</v>
      </c>
      <c r="S16" s="4">
        <f>old!S16-'2.40'!U16</f>
        <v>0</v>
      </c>
      <c r="T16" s="4" t="e">
        <f>old!T16-'2.40'!V16</f>
        <v>#VALUE!</v>
      </c>
      <c r="U16" s="4">
        <f>old!U16-'2.40'!W16</f>
        <v>2.6000000000000005</v>
      </c>
      <c r="V16" s="4">
        <f>old!V16-'2.40'!X16</f>
        <v>0</v>
      </c>
      <c r="W16" s="4">
        <f>old!W16-'2.40'!Y16</f>
        <v>0</v>
      </c>
      <c r="X16" s="4" t="e">
        <f>old!X16-'2.40'!Z16</f>
        <v>#VALUE!</v>
      </c>
      <c r="Y16" s="4">
        <f>old!Y16-'2.40'!AA16</f>
        <v>0.19000005722045898</v>
      </c>
      <c r="Z16" s="4">
        <f>old!Z16-'2.40'!AB16</f>
        <v>0</v>
      </c>
      <c r="AA16" s="4">
        <f>old!AA16-'2.40'!AC16</f>
        <v>0</v>
      </c>
      <c r="AB16" s="4">
        <f>old!AB16-'2.40'!AD16</f>
        <v>0</v>
      </c>
      <c r="AC16" s="4">
        <f>old!AC16-'2.40'!AE16</f>
        <v>0</v>
      </c>
      <c r="AD16" s="4">
        <f>old!AD16-'2.40'!AF16</f>
        <v>0</v>
      </c>
      <c r="AE16" s="4">
        <f>old!AE16-'2.40'!AG16</f>
        <v>0</v>
      </c>
      <c r="AF16" s="4">
        <f>old!AF16-'2.40'!AH16</f>
        <v>0</v>
      </c>
      <c r="AG16" s="4">
        <f>old!AG16-'2.40'!AI16</f>
        <v>0</v>
      </c>
      <c r="AH16" s="4">
        <f>old!AH16-'2.40'!AJ16</f>
        <v>0</v>
      </c>
      <c r="AI16" s="4">
        <f>old!AI16-'2.40'!AK16</f>
        <v>0</v>
      </c>
    </row>
    <row r="17" spans="1:35" x14ac:dyDescent="0.25">
      <c r="A17" s="4">
        <f>old!A17-'2.40'!C17</f>
        <v>0</v>
      </c>
      <c r="B17" s="4">
        <f>old!B17-'2.40'!D17</f>
        <v>0</v>
      </c>
      <c r="C17" s="4" t="e">
        <f>old!C17-'2.40'!E17</f>
        <v>#VALUE!</v>
      </c>
      <c r="D17" s="4">
        <f>old!D17-'2.40'!F17</f>
        <v>0</v>
      </c>
      <c r="E17" s="4">
        <f>old!E17-'2.40'!G17</f>
        <v>0</v>
      </c>
      <c r="F17" s="4">
        <f>old!F17-'2.40'!H17</f>
        <v>4.17</v>
      </c>
      <c r="G17" s="4">
        <f>old!G17-'2.40'!I17</f>
        <v>0</v>
      </c>
      <c r="H17" s="4">
        <f>old!H17-'2.40'!J17</f>
        <v>-0.38000011444091797</v>
      </c>
      <c r="I17" s="4">
        <f>old!I17-'2.40'!K17</f>
        <v>0</v>
      </c>
      <c r="J17" s="4" t="e">
        <f>old!J17-'2.40'!L17</f>
        <v>#VALUE!</v>
      </c>
      <c r="K17" s="4">
        <f>old!K17-'2.40'!M17</f>
        <v>0</v>
      </c>
      <c r="L17" s="4">
        <f>old!L17-'2.40'!N17</f>
        <v>0</v>
      </c>
      <c r="M17" s="4" t="e">
        <f>old!M17-'2.40'!O17</f>
        <v>#VALUE!</v>
      </c>
      <c r="N17" s="4">
        <f>old!N17-'2.40'!P17</f>
        <v>0</v>
      </c>
      <c r="O17" s="4">
        <f>old!O17-'2.40'!Q17</f>
        <v>0</v>
      </c>
      <c r="P17" s="4">
        <f>old!P17-'2.40'!R17</f>
        <v>0</v>
      </c>
      <c r="Q17" s="4" t="e">
        <f>old!Q17-'2.40'!S17</f>
        <v>#VALUE!</v>
      </c>
      <c r="R17" s="4">
        <f>old!R17-'2.40'!T17</f>
        <v>0</v>
      </c>
      <c r="S17" s="4">
        <f>old!S17-'2.40'!U17</f>
        <v>0</v>
      </c>
      <c r="T17" s="4" t="e">
        <f>old!T17-'2.40'!V17</f>
        <v>#VALUE!</v>
      </c>
      <c r="U17" s="4">
        <f>old!U17-'2.40'!W17</f>
        <v>3.3899999999999997</v>
      </c>
      <c r="V17" s="4">
        <f>old!V17-'2.40'!X17</f>
        <v>0</v>
      </c>
      <c r="W17" s="4">
        <f>old!W17-'2.40'!Y17</f>
        <v>0</v>
      </c>
      <c r="X17" s="4" t="e">
        <f>old!X17-'2.40'!Z17</f>
        <v>#VALUE!</v>
      </c>
      <c r="Y17" s="4">
        <f>old!Y17-'2.40'!AA17</f>
        <v>0.15000009536743164</v>
      </c>
      <c r="Z17" s="4">
        <f>old!Z17-'2.40'!AB17</f>
        <v>0</v>
      </c>
      <c r="AA17" s="4">
        <f>old!AA17-'2.40'!AC17</f>
        <v>0</v>
      </c>
      <c r="AB17" s="4">
        <f>old!AB17-'2.40'!AD17</f>
        <v>0</v>
      </c>
      <c r="AC17" s="4">
        <f>old!AC17-'2.40'!AE17</f>
        <v>0</v>
      </c>
      <c r="AD17" s="4">
        <f>old!AD17-'2.40'!AF17</f>
        <v>0</v>
      </c>
      <c r="AE17" s="4">
        <f>old!AE17-'2.40'!AG17</f>
        <v>0</v>
      </c>
      <c r="AF17" s="4">
        <f>old!AF17-'2.40'!AH17</f>
        <v>0</v>
      </c>
      <c r="AG17" s="4">
        <f>old!AG17-'2.40'!AI17</f>
        <v>0</v>
      </c>
      <c r="AH17" s="4">
        <f>old!AH17-'2.40'!AJ17</f>
        <v>0</v>
      </c>
      <c r="AI17" s="4">
        <f>old!AI17-'2.40'!AK17</f>
        <v>0</v>
      </c>
    </row>
    <row r="18" spans="1:35" x14ac:dyDescent="0.25">
      <c r="A18" s="4">
        <f>old!A18-'2.40'!C18</f>
        <v>0</v>
      </c>
      <c r="B18" s="4">
        <f>old!B18-'2.40'!D18</f>
        <v>0</v>
      </c>
      <c r="C18" s="4" t="e">
        <f>old!C18-'2.40'!E18</f>
        <v>#VALUE!</v>
      </c>
      <c r="D18" s="4">
        <f>old!D18-'2.40'!F18</f>
        <v>0</v>
      </c>
      <c r="E18" s="4">
        <f>old!E18-'2.40'!G18</f>
        <v>0</v>
      </c>
      <c r="F18" s="4">
        <f>old!F18-'2.40'!H18</f>
        <v>4.0599999999999996</v>
      </c>
      <c r="G18" s="4">
        <f>old!G18-'2.40'!I18</f>
        <v>0</v>
      </c>
      <c r="H18" s="4">
        <f>old!H18-'2.40'!J18</f>
        <v>0.3600001335144043</v>
      </c>
      <c r="I18" s="4">
        <f>old!I18-'2.40'!K18</f>
        <v>0</v>
      </c>
      <c r="J18" s="4" t="e">
        <f>old!J18-'2.40'!L18</f>
        <v>#VALUE!</v>
      </c>
      <c r="K18" s="4">
        <f>old!K18-'2.40'!M18</f>
        <v>0</v>
      </c>
      <c r="L18" s="4">
        <f>old!L18-'2.40'!N18</f>
        <v>0</v>
      </c>
      <c r="M18" s="4" t="e">
        <f>old!M18-'2.40'!O18</f>
        <v>#VALUE!</v>
      </c>
      <c r="N18" s="4">
        <f>old!N18-'2.40'!P18</f>
        <v>0</v>
      </c>
      <c r="O18" s="4">
        <f>old!O18-'2.40'!Q18</f>
        <v>0</v>
      </c>
      <c r="P18" s="4">
        <f>old!P18-'2.40'!R18</f>
        <v>0</v>
      </c>
      <c r="Q18" s="4" t="e">
        <f>old!Q18-'2.40'!S18</f>
        <v>#VALUE!</v>
      </c>
      <c r="R18" s="4">
        <f>old!R18-'2.40'!T18</f>
        <v>0</v>
      </c>
      <c r="S18" s="4">
        <f>old!S18-'2.40'!U18</f>
        <v>0</v>
      </c>
      <c r="T18" s="4" t="e">
        <f>old!T18-'2.40'!V18</f>
        <v>#VALUE!</v>
      </c>
      <c r="U18" s="4">
        <f>old!U18-'2.40'!W18</f>
        <v>4.3499999999999996</v>
      </c>
      <c r="V18" s="4">
        <f>old!V18-'2.40'!X18</f>
        <v>0</v>
      </c>
      <c r="W18" s="4">
        <f>old!W18-'2.40'!Y18</f>
        <v>0</v>
      </c>
      <c r="X18" s="4" t="e">
        <f>old!X18-'2.40'!Z18</f>
        <v>#VALUE!</v>
      </c>
      <c r="Y18" s="4">
        <f>old!Y18-'2.40'!AA18</f>
        <v>0.40999984741210938</v>
      </c>
      <c r="Z18" s="4">
        <f>old!Z18-'2.40'!AB18</f>
        <v>0</v>
      </c>
      <c r="AA18" s="4">
        <f>old!AA18-'2.40'!AC18</f>
        <v>0</v>
      </c>
      <c r="AB18" s="4">
        <f>old!AB18-'2.40'!AD18</f>
        <v>0</v>
      </c>
      <c r="AC18" s="4">
        <f>old!AC18-'2.40'!AE18</f>
        <v>0</v>
      </c>
      <c r="AD18" s="4">
        <f>old!AD18-'2.40'!AF18</f>
        <v>0</v>
      </c>
      <c r="AE18" s="4">
        <f>old!AE18-'2.40'!AG18</f>
        <v>0</v>
      </c>
      <c r="AF18" s="4">
        <f>old!AF18-'2.40'!AH18</f>
        <v>0</v>
      </c>
      <c r="AG18" s="4">
        <f>old!AG18-'2.40'!AI18</f>
        <v>0</v>
      </c>
      <c r="AH18" s="4">
        <f>old!AH18-'2.40'!AJ18</f>
        <v>0</v>
      </c>
      <c r="AI18" s="4">
        <f>old!AI18-'2.40'!AK18</f>
        <v>0</v>
      </c>
    </row>
    <row r="19" spans="1:35" x14ac:dyDescent="0.25">
      <c r="A19" s="4">
        <f>old!A19-'2.40'!C19</f>
        <v>0</v>
      </c>
      <c r="B19" s="4">
        <f>old!B19-'2.40'!D19</f>
        <v>0</v>
      </c>
      <c r="C19" s="4" t="e">
        <f>old!C19-'2.40'!E19</f>
        <v>#VALUE!</v>
      </c>
      <c r="D19" s="4">
        <f>old!D19-'2.40'!F19</f>
        <v>0</v>
      </c>
      <c r="E19" s="4">
        <f>old!E19-'2.40'!G19</f>
        <v>0</v>
      </c>
      <c r="F19" s="4">
        <f>old!F19-'2.40'!H19</f>
        <v>4.07</v>
      </c>
      <c r="G19" s="4">
        <f>old!G19-'2.40'!I19</f>
        <v>0</v>
      </c>
      <c r="H19" s="4">
        <f>old!H19-'2.40'!J19</f>
        <v>0.26999998092651367</v>
      </c>
      <c r="I19" s="4">
        <f>old!I19-'2.40'!K19</f>
        <v>0</v>
      </c>
      <c r="J19" s="4" t="e">
        <f>old!J19-'2.40'!L19</f>
        <v>#VALUE!</v>
      </c>
      <c r="K19" s="4">
        <f>old!K19-'2.40'!M19</f>
        <v>0</v>
      </c>
      <c r="L19" s="4">
        <f>old!L19-'2.40'!N19</f>
        <v>0</v>
      </c>
      <c r="M19" s="4" t="e">
        <f>old!M19-'2.40'!O19</f>
        <v>#VALUE!</v>
      </c>
      <c r="N19" s="4">
        <f>old!N19-'2.40'!P19</f>
        <v>0</v>
      </c>
      <c r="O19" s="4">
        <f>old!O19-'2.40'!Q19</f>
        <v>0</v>
      </c>
      <c r="P19" s="4">
        <f>old!P19-'2.40'!R19</f>
        <v>0</v>
      </c>
      <c r="Q19" s="4" t="e">
        <f>old!Q19-'2.40'!S19</f>
        <v>#VALUE!</v>
      </c>
      <c r="R19" s="4">
        <f>old!R19-'2.40'!T19</f>
        <v>0</v>
      </c>
      <c r="S19" s="4">
        <f>old!S19-'2.40'!U19</f>
        <v>0</v>
      </c>
      <c r="T19" s="4" t="e">
        <f>old!T19-'2.40'!V19</f>
        <v>#VALUE!</v>
      </c>
      <c r="U19" s="4">
        <f>old!U19-'2.40'!W19</f>
        <v>5.2500000000000018</v>
      </c>
      <c r="V19" s="4">
        <f>old!V19-'2.40'!X19</f>
        <v>0</v>
      </c>
      <c r="W19" s="4">
        <f>old!W19-'2.40'!Y19</f>
        <v>0</v>
      </c>
      <c r="X19" s="4" t="e">
        <f>old!X19-'2.40'!Z19</f>
        <v>#VALUE!</v>
      </c>
      <c r="Y19" s="4">
        <f>old!Y19-'2.40'!AA19</f>
        <v>0.30999994277954102</v>
      </c>
      <c r="Z19" s="4">
        <f>old!Z19-'2.40'!AB19</f>
        <v>0</v>
      </c>
      <c r="AA19" s="4">
        <f>old!AA19-'2.40'!AC19</f>
        <v>0</v>
      </c>
      <c r="AB19" s="4">
        <f>old!AB19-'2.40'!AD19</f>
        <v>0</v>
      </c>
      <c r="AC19" s="4">
        <f>old!AC19-'2.40'!AE19</f>
        <v>0</v>
      </c>
      <c r="AD19" s="4">
        <f>old!AD19-'2.40'!AF19</f>
        <v>0</v>
      </c>
      <c r="AE19" s="4">
        <f>old!AE19-'2.40'!AG19</f>
        <v>0</v>
      </c>
      <c r="AF19" s="4">
        <f>old!AF19-'2.40'!AH19</f>
        <v>0</v>
      </c>
      <c r="AG19" s="4">
        <f>old!AG19-'2.40'!AI19</f>
        <v>0</v>
      </c>
      <c r="AH19" s="4">
        <f>old!AH19-'2.40'!AJ19</f>
        <v>0</v>
      </c>
      <c r="AI19" s="4">
        <f>old!AI19-'2.40'!AK19</f>
        <v>0</v>
      </c>
    </row>
    <row r="20" spans="1:35" x14ac:dyDescent="0.25">
      <c r="A20" s="4">
        <f>old!A20-'2.40'!C20</f>
        <v>0</v>
      </c>
      <c r="B20" s="4">
        <f>old!B20-'2.40'!D20</f>
        <v>0</v>
      </c>
      <c r="C20" s="4" t="e">
        <f>old!C20-'2.40'!E20</f>
        <v>#VALUE!</v>
      </c>
      <c r="D20" s="4">
        <f>old!D20-'2.40'!F20</f>
        <v>0</v>
      </c>
      <c r="E20" s="4">
        <f>old!E20-'2.40'!G20</f>
        <v>0</v>
      </c>
      <c r="F20" s="4">
        <f>old!F20-'2.40'!H20</f>
        <v>4.09</v>
      </c>
      <c r="G20" s="4">
        <f>old!G20-'2.40'!I20</f>
        <v>0</v>
      </c>
      <c r="H20" s="4">
        <f>old!H20-'2.40'!J20</f>
        <v>0.40000009536743164</v>
      </c>
      <c r="I20" s="4">
        <f>old!I20-'2.40'!K20</f>
        <v>0</v>
      </c>
      <c r="J20" s="4" t="e">
        <f>old!J20-'2.40'!L20</f>
        <v>#VALUE!</v>
      </c>
      <c r="K20" s="4">
        <f>old!K20-'2.40'!M20</f>
        <v>0</v>
      </c>
      <c r="L20" s="4">
        <f>old!L20-'2.40'!N20</f>
        <v>0</v>
      </c>
      <c r="M20" s="4" t="e">
        <f>old!M20-'2.40'!O20</f>
        <v>#VALUE!</v>
      </c>
      <c r="N20" s="4">
        <f>old!N20-'2.40'!P20</f>
        <v>0</v>
      </c>
      <c r="O20" s="4">
        <f>old!O20-'2.40'!Q20</f>
        <v>0</v>
      </c>
      <c r="P20" s="4">
        <f>old!P20-'2.40'!R20</f>
        <v>0</v>
      </c>
      <c r="Q20" s="4" t="e">
        <f>old!Q20-'2.40'!S20</f>
        <v>#VALUE!</v>
      </c>
      <c r="R20" s="4">
        <f>old!R20-'2.40'!T20</f>
        <v>0</v>
      </c>
      <c r="S20" s="4">
        <f>old!S20-'2.40'!U20</f>
        <v>0</v>
      </c>
      <c r="T20" s="4" t="e">
        <f>old!T20-'2.40'!V20</f>
        <v>#VALUE!</v>
      </c>
      <c r="U20" s="4">
        <f>old!U20-'2.40'!W20</f>
        <v>5.9600000000000009</v>
      </c>
      <c r="V20" s="4">
        <f>old!V20-'2.40'!X20</f>
        <v>0</v>
      </c>
      <c r="W20" s="4">
        <f>old!W20-'2.40'!Y20</f>
        <v>0</v>
      </c>
      <c r="X20" s="4" t="e">
        <f>old!X20-'2.40'!Z20</f>
        <v>#VALUE!</v>
      </c>
      <c r="Y20" s="4">
        <f>old!Y20-'2.40'!AA20</f>
        <v>0.36999988555908203</v>
      </c>
      <c r="Z20" s="4">
        <f>old!Z20-'2.40'!AB20</f>
        <v>0</v>
      </c>
      <c r="AA20" s="4">
        <f>old!AA20-'2.40'!AC20</f>
        <v>0</v>
      </c>
      <c r="AB20" s="4">
        <f>old!AB20-'2.40'!AD20</f>
        <v>0</v>
      </c>
      <c r="AC20" s="4">
        <f>old!AC20-'2.40'!AE20</f>
        <v>0</v>
      </c>
      <c r="AD20" s="4">
        <f>old!AD20-'2.40'!AF20</f>
        <v>0</v>
      </c>
      <c r="AE20" s="4">
        <f>old!AE20-'2.40'!AG20</f>
        <v>0</v>
      </c>
      <c r="AF20" s="4">
        <f>old!AF20-'2.40'!AH20</f>
        <v>0</v>
      </c>
      <c r="AG20" s="4">
        <f>old!AG20-'2.40'!AI20</f>
        <v>0</v>
      </c>
      <c r="AH20" s="4">
        <f>old!AH20-'2.40'!AJ20</f>
        <v>0</v>
      </c>
      <c r="AI20" s="4">
        <f>old!AI20-'2.40'!AK20</f>
        <v>0</v>
      </c>
    </row>
    <row r="21" spans="1:35" x14ac:dyDescent="0.25">
      <c r="A21" s="4">
        <f>old!A21-'2.40'!C21</f>
        <v>0</v>
      </c>
      <c r="B21" s="4">
        <f>old!B21-'2.40'!D21</f>
        <v>0</v>
      </c>
      <c r="C21" s="4" t="e">
        <f>old!C21-'2.40'!E21</f>
        <v>#VALUE!</v>
      </c>
      <c r="D21" s="4">
        <f>old!D21-'2.40'!F21</f>
        <v>0</v>
      </c>
      <c r="E21" s="4">
        <f>old!E21-'2.40'!G21</f>
        <v>0</v>
      </c>
      <c r="F21" s="4">
        <f>old!F21-'2.40'!H21</f>
        <v>4.1100000000000003</v>
      </c>
      <c r="G21" s="4">
        <f>old!G21-'2.40'!I21</f>
        <v>0</v>
      </c>
      <c r="H21" s="4">
        <f>old!H21-'2.40'!J21</f>
        <v>-9.0000152587890625E-2</v>
      </c>
      <c r="I21" s="4">
        <f>old!I21-'2.40'!K21</f>
        <v>0</v>
      </c>
      <c r="J21" s="4" t="e">
        <f>old!J21-'2.40'!L21</f>
        <v>#VALUE!</v>
      </c>
      <c r="K21" s="4">
        <f>old!K21-'2.40'!M21</f>
        <v>0</v>
      </c>
      <c r="L21" s="4">
        <f>old!L21-'2.40'!N21</f>
        <v>0</v>
      </c>
      <c r="M21" s="4" t="e">
        <f>old!M21-'2.40'!O21</f>
        <v>#VALUE!</v>
      </c>
      <c r="N21" s="4">
        <f>old!N21-'2.40'!P21</f>
        <v>0</v>
      </c>
      <c r="O21" s="4">
        <f>old!O21-'2.40'!Q21</f>
        <v>0</v>
      </c>
      <c r="P21" s="4">
        <f>old!P21-'2.40'!R21</f>
        <v>0</v>
      </c>
      <c r="Q21" s="4" t="e">
        <f>old!Q21-'2.40'!S21</f>
        <v>#VALUE!</v>
      </c>
      <c r="R21" s="4">
        <f>old!R21-'2.40'!T21</f>
        <v>0</v>
      </c>
      <c r="S21" s="4">
        <f>old!S21-'2.40'!U21</f>
        <v>0</v>
      </c>
      <c r="T21" s="4" t="e">
        <f>old!T21-'2.40'!V21</f>
        <v>#VALUE!</v>
      </c>
      <c r="U21" s="4">
        <f>old!U21-'2.40'!W21</f>
        <v>6.7200000000000024</v>
      </c>
      <c r="V21" s="4">
        <f>old!V21-'2.40'!X21</f>
        <v>0</v>
      </c>
      <c r="W21" s="4">
        <f>old!W21-'2.40'!Y21</f>
        <v>0</v>
      </c>
      <c r="X21" s="4" t="e">
        <f>old!X21-'2.40'!Z21</f>
        <v>#VALUE!</v>
      </c>
      <c r="Y21" s="4">
        <f>old!Y21-'2.40'!AA21</f>
        <v>-0.11999988555908203</v>
      </c>
      <c r="Z21" s="4">
        <f>old!Z21-'2.40'!AB21</f>
        <v>0</v>
      </c>
      <c r="AA21" s="4">
        <f>old!AA21-'2.40'!AC21</f>
        <v>0</v>
      </c>
      <c r="AB21" s="4">
        <f>old!AB21-'2.40'!AD21</f>
        <v>0</v>
      </c>
      <c r="AC21" s="4">
        <f>old!AC21-'2.40'!AE21</f>
        <v>0</v>
      </c>
      <c r="AD21" s="4">
        <f>old!AD21-'2.40'!AF21</f>
        <v>0</v>
      </c>
      <c r="AE21" s="4">
        <f>old!AE21-'2.40'!AG21</f>
        <v>0</v>
      </c>
      <c r="AF21" s="4">
        <f>old!AF21-'2.40'!AH21</f>
        <v>0</v>
      </c>
      <c r="AG21" s="4">
        <f>old!AG21-'2.40'!AI21</f>
        <v>0</v>
      </c>
      <c r="AH21" s="4">
        <f>old!AH21-'2.40'!AJ21</f>
        <v>0</v>
      </c>
      <c r="AI21" s="4">
        <f>old!AI21-'2.40'!AK21</f>
        <v>0</v>
      </c>
    </row>
    <row r="22" spans="1:35" x14ac:dyDescent="0.25">
      <c r="A22" s="4">
        <f>old!A22-'2.40'!C22</f>
        <v>0</v>
      </c>
      <c r="B22" s="4">
        <f>old!B22-'2.40'!D22</f>
        <v>0</v>
      </c>
      <c r="C22" s="4" t="e">
        <f>old!C22-'2.40'!E22</f>
        <v>#VALUE!</v>
      </c>
      <c r="D22" s="4">
        <f>old!D22-'2.40'!F22</f>
        <v>0</v>
      </c>
      <c r="E22" s="4">
        <f>old!E22-'2.40'!G22</f>
        <v>0</v>
      </c>
      <c r="F22" s="4">
        <f>old!F22-'2.40'!H22</f>
        <v>4.16</v>
      </c>
      <c r="G22" s="4">
        <f>old!G22-'2.40'!I22</f>
        <v>0</v>
      </c>
      <c r="H22" s="4">
        <f>old!H22-'2.40'!J22</f>
        <v>0.36999988555908203</v>
      </c>
      <c r="I22" s="4">
        <f>old!I22-'2.40'!K22</f>
        <v>0</v>
      </c>
      <c r="J22" s="4" t="e">
        <f>old!J22-'2.40'!L22</f>
        <v>#VALUE!</v>
      </c>
      <c r="K22" s="4">
        <f>old!K22-'2.40'!M22</f>
        <v>0</v>
      </c>
      <c r="L22" s="4">
        <f>old!L22-'2.40'!N22</f>
        <v>0</v>
      </c>
      <c r="M22" s="4" t="e">
        <f>old!M22-'2.40'!O22</f>
        <v>#VALUE!</v>
      </c>
      <c r="N22" s="4">
        <f>old!N22-'2.40'!P22</f>
        <v>0</v>
      </c>
      <c r="O22" s="4">
        <f>old!O22-'2.40'!Q22</f>
        <v>0</v>
      </c>
      <c r="P22" s="4">
        <f>old!P22-'2.40'!R22</f>
        <v>0</v>
      </c>
      <c r="Q22" s="4" t="e">
        <f>old!Q22-'2.40'!S22</f>
        <v>#VALUE!</v>
      </c>
      <c r="R22" s="4">
        <f>old!R22-'2.40'!T22</f>
        <v>0</v>
      </c>
      <c r="S22" s="4">
        <f>old!S22-'2.40'!U22</f>
        <v>0</v>
      </c>
      <c r="T22" s="4" t="e">
        <f>old!T22-'2.40'!V22</f>
        <v>#VALUE!</v>
      </c>
      <c r="U22" s="4">
        <f>old!U22-'2.40'!W22</f>
        <v>7.2600000000000016</v>
      </c>
      <c r="V22" s="4">
        <f>old!V22-'2.40'!X22</f>
        <v>0</v>
      </c>
      <c r="W22" s="4">
        <f>old!W22-'2.40'!Y22</f>
        <v>0</v>
      </c>
      <c r="X22" s="4" t="e">
        <f>old!X22-'2.40'!Z22</f>
        <v>#VALUE!</v>
      </c>
      <c r="Y22" s="4">
        <f>old!Y22-'2.40'!AA22</f>
        <v>-0.13000011444091797</v>
      </c>
      <c r="Z22" s="4">
        <f>old!Z22-'2.40'!AB22</f>
        <v>0</v>
      </c>
      <c r="AA22" s="4">
        <f>old!AA22-'2.40'!AC22</f>
        <v>0</v>
      </c>
      <c r="AB22" s="4">
        <f>old!AB22-'2.40'!AD22</f>
        <v>0</v>
      </c>
      <c r="AC22" s="4">
        <f>old!AC22-'2.40'!AE22</f>
        <v>0</v>
      </c>
      <c r="AD22" s="4">
        <f>old!AD22-'2.40'!AF22</f>
        <v>0</v>
      </c>
      <c r="AE22" s="4">
        <f>old!AE22-'2.40'!AG22</f>
        <v>0</v>
      </c>
      <c r="AF22" s="4">
        <f>old!AF22-'2.40'!AH22</f>
        <v>0</v>
      </c>
      <c r="AG22" s="4">
        <f>old!AG22-'2.40'!AI22</f>
        <v>0</v>
      </c>
      <c r="AH22" s="4">
        <f>old!AH22-'2.40'!AJ22</f>
        <v>0</v>
      </c>
      <c r="AI22" s="4">
        <f>old!AI22-'2.40'!AK22</f>
        <v>0</v>
      </c>
    </row>
    <row r="23" spans="1:35" x14ac:dyDescent="0.25">
      <c r="A23" s="4">
        <f>old!A23-'2.40'!C23</f>
        <v>0</v>
      </c>
      <c r="B23" s="4">
        <f>old!B23-'2.40'!D23</f>
        <v>0</v>
      </c>
      <c r="C23" s="4" t="e">
        <f>old!C23-'2.40'!E23</f>
        <v>#VALUE!</v>
      </c>
      <c r="D23" s="4">
        <f>old!D23-'2.40'!F23</f>
        <v>0</v>
      </c>
      <c r="E23" s="4">
        <f>old!E23-'2.40'!G23</f>
        <v>0</v>
      </c>
      <c r="F23" s="4">
        <f>old!F23-'2.40'!H23</f>
        <v>4.2</v>
      </c>
      <c r="G23" s="4">
        <f>old!G23-'2.40'!I23</f>
        <v>0</v>
      </c>
      <c r="H23" s="4">
        <f>old!H23-'2.40'!J23</f>
        <v>-0.1100001335144043</v>
      </c>
      <c r="I23" s="4">
        <f>old!I23-'2.40'!K23</f>
        <v>0</v>
      </c>
      <c r="J23" s="4" t="e">
        <f>old!J23-'2.40'!L23</f>
        <v>#VALUE!</v>
      </c>
      <c r="K23" s="4">
        <f>old!K23-'2.40'!M23</f>
        <v>0</v>
      </c>
      <c r="L23" s="4">
        <f>old!L23-'2.40'!N23</f>
        <v>0</v>
      </c>
      <c r="M23" s="4" t="e">
        <f>old!M23-'2.40'!O23</f>
        <v>#VALUE!</v>
      </c>
      <c r="N23" s="4">
        <f>old!N23-'2.40'!P23</f>
        <v>0</v>
      </c>
      <c r="O23" s="4">
        <f>old!O23-'2.40'!Q23</f>
        <v>0</v>
      </c>
      <c r="P23" s="4">
        <f>old!P23-'2.40'!R23</f>
        <v>0</v>
      </c>
      <c r="Q23" s="4" t="e">
        <f>old!Q23-'2.40'!S23</f>
        <v>#VALUE!</v>
      </c>
      <c r="R23" s="4">
        <f>old!R23-'2.40'!T23</f>
        <v>0</v>
      </c>
      <c r="S23" s="4">
        <f>old!S23-'2.40'!U23</f>
        <v>0</v>
      </c>
      <c r="T23" s="4" t="e">
        <f>old!T23-'2.40'!V23</f>
        <v>#VALUE!</v>
      </c>
      <c r="U23" s="4">
        <f>old!U23-'2.40'!W23</f>
        <v>7.52</v>
      </c>
      <c r="V23" s="4">
        <f>old!V23-'2.40'!X23</f>
        <v>0</v>
      </c>
      <c r="W23" s="4">
        <f>old!W23-'2.40'!Y23</f>
        <v>0</v>
      </c>
      <c r="X23" s="4" t="e">
        <f>old!X23-'2.40'!Z23</f>
        <v>#VALUE!</v>
      </c>
      <c r="Y23" s="4">
        <f>old!Y23-'2.40'!AA23</f>
        <v>-0.1100001335144043</v>
      </c>
      <c r="Z23" s="4">
        <f>old!Z23-'2.40'!AB23</f>
        <v>0</v>
      </c>
      <c r="AA23" s="4">
        <f>old!AA23-'2.40'!AC23</f>
        <v>0</v>
      </c>
      <c r="AB23" s="4">
        <f>old!AB23-'2.40'!AD23</f>
        <v>0</v>
      </c>
      <c r="AC23" s="4">
        <f>old!AC23-'2.40'!AE23</f>
        <v>0</v>
      </c>
      <c r="AD23" s="4">
        <f>old!AD23-'2.40'!AF23</f>
        <v>0</v>
      </c>
      <c r="AE23" s="4">
        <f>old!AE23-'2.40'!AG23</f>
        <v>0</v>
      </c>
      <c r="AF23" s="4">
        <f>old!AF23-'2.40'!AH23</f>
        <v>0</v>
      </c>
      <c r="AG23" s="4">
        <f>old!AG23-'2.40'!AI23</f>
        <v>0</v>
      </c>
      <c r="AH23" s="4">
        <f>old!AH23-'2.40'!AJ23</f>
        <v>0</v>
      </c>
      <c r="AI23" s="4">
        <f>old!AI23-'2.40'!AK23</f>
        <v>0</v>
      </c>
    </row>
    <row r="24" spans="1:35" x14ac:dyDescent="0.25">
      <c r="A24" s="4">
        <f>old!A24-'2.40'!C24</f>
        <v>0</v>
      </c>
      <c r="B24" s="4">
        <f>old!B24-'2.40'!D24</f>
        <v>0</v>
      </c>
      <c r="C24" s="4" t="e">
        <f>old!C24-'2.40'!E24</f>
        <v>#VALUE!</v>
      </c>
      <c r="D24" s="4">
        <f>old!D24-'2.40'!F24</f>
        <v>0</v>
      </c>
      <c r="E24" s="4">
        <f>old!E24-'2.40'!G24</f>
        <v>0</v>
      </c>
      <c r="F24" s="4">
        <f>old!F24-'2.40'!H24</f>
        <v>4.4000000000000004</v>
      </c>
      <c r="G24" s="4">
        <f>old!G24-'2.40'!I24</f>
        <v>0</v>
      </c>
      <c r="H24" s="4">
        <f>old!H24-'2.40'!J24</f>
        <v>1.9999980926513672E-2</v>
      </c>
      <c r="I24" s="4">
        <f>old!I24-'2.40'!K24</f>
        <v>0</v>
      </c>
      <c r="J24" s="4" t="e">
        <f>old!J24-'2.40'!L24</f>
        <v>#VALUE!</v>
      </c>
      <c r="K24" s="4">
        <f>old!K24-'2.40'!M24</f>
        <v>0</v>
      </c>
      <c r="L24" s="4">
        <f>old!L24-'2.40'!N24</f>
        <v>0</v>
      </c>
      <c r="M24" s="4" t="e">
        <f>old!M24-'2.40'!O24</f>
        <v>#VALUE!</v>
      </c>
      <c r="N24" s="4">
        <f>old!N24-'2.40'!P24</f>
        <v>0</v>
      </c>
      <c r="O24" s="4">
        <f>old!O24-'2.40'!Q24</f>
        <v>0</v>
      </c>
      <c r="P24" s="4">
        <f>old!P24-'2.40'!R24</f>
        <v>0</v>
      </c>
      <c r="Q24" s="4" t="e">
        <f>old!Q24-'2.40'!S24</f>
        <v>#VALUE!</v>
      </c>
      <c r="R24" s="4">
        <f>old!R24-'2.40'!T24</f>
        <v>0</v>
      </c>
      <c r="S24" s="4">
        <f>old!S24-'2.40'!U24</f>
        <v>0</v>
      </c>
      <c r="T24" s="4" t="e">
        <f>old!T24-'2.40'!V24</f>
        <v>#VALUE!</v>
      </c>
      <c r="U24" s="4">
        <f>old!U24-'2.40'!W24</f>
        <v>7.879999999999999</v>
      </c>
      <c r="V24" s="4">
        <f>old!V24-'2.40'!X24</f>
        <v>0</v>
      </c>
      <c r="W24" s="4">
        <f>old!W24-'2.40'!Y24</f>
        <v>0</v>
      </c>
      <c r="X24" s="4" t="e">
        <f>old!X24-'2.40'!Z24</f>
        <v>#VALUE!</v>
      </c>
      <c r="Y24" s="4">
        <f>old!Y24-'2.40'!AA24</f>
        <v>-0.3600001335144043</v>
      </c>
      <c r="Z24" s="4">
        <f>old!Z24-'2.40'!AB24</f>
        <v>0</v>
      </c>
      <c r="AA24" s="4">
        <f>old!AA24-'2.40'!AC24</f>
        <v>0</v>
      </c>
      <c r="AB24" s="4">
        <f>old!AB24-'2.40'!AD24</f>
        <v>0</v>
      </c>
      <c r="AC24" s="4">
        <f>old!AC24-'2.40'!AE24</f>
        <v>0</v>
      </c>
      <c r="AD24" s="4">
        <f>old!AD24-'2.40'!AF24</f>
        <v>0</v>
      </c>
      <c r="AE24" s="4">
        <f>old!AE24-'2.40'!AG24</f>
        <v>0</v>
      </c>
      <c r="AF24" s="4">
        <f>old!AF24-'2.40'!AH24</f>
        <v>0</v>
      </c>
      <c r="AG24" s="4">
        <f>old!AG24-'2.40'!AI24</f>
        <v>0</v>
      </c>
      <c r="AH24" s="4">
        <f>old!AH24-'2.40'!AJ24</f>
        <v>0</v>
      </c>
      <c r="AI24" s="4">
        <f>old!AI24-'2.40'!AK24</f>
        <v>0</v>
      </c>
    </row>
    <row r="25" spans="1:35" x14ac:dyDescent="0.25">
      <c r="A25" s="4">
        <f>old!A25-'2.40'!C25</f>
        <v>0</v>
      </c>
      <c r="B25" s="4">
        <f>old!B25-'2.40'!D25</f>
        <v>0</v>
      </c>
      <c r="C25" s="4" t="e">
        <f>old!C25-'2.40'!E25</f>
        <v>#VALUE!</v>
      </c>
      <c r="D25" s="4">
        <f>old!D25-'2.40'!F25</f>
        <v>0</v>
      </c>
      <c r="E25" s="4">
        <f>old!E25-'2.40'!G25</f>
        <v>0</v>
      </c>
      <c r="F25" s="4">
        <f>old!F25-'2.40'!H25</f>
        <v>4.49</v>
      </c>
      <c r="G25" s="4">
        <f>old!G25-'2.40'!I25</f>
        <v>0</v>
      </c>
      <c r="H25" s="4">
        <f>old!H25-'2.40'!J25</f>
        <v>-1.9999980926513672E-2</v>
      </c>
      <c r="I25" s="4">
        <f>old!I25-'2.40'!K25</f>
        <v>0</v>
      </c>
      <c r="J25" s="4" t="e">
        <f>old!J25-'2.40'!L25</f>
        <v>#VALUE!</v>
      </c>
      <c r="K25" s="4">
        <f>old!K25-'2.40'!M25</f>
        <v>0</v>
      </c>
      <c r="L25" s="4">
        <f>old!L25-'2.40'!N25</f>
        <v>0</v>
      </c>
      <c r="M25" s="4" t="e">
        <f>old!M25-'2.40'!O25</f>
        <v>#VALUE!</v>
      </c>
      <c r="N25" s="4">
        <f>old!N25-'2.40'!P25</f>
        <v>0</v>
      </c>
      <c r="O25" s="4">
        <f>old!O25-'2.40'!Q25</f>
        <v>0</v>
      </c>
      <c r="P25" s="4">
        <f>old!P25-'2.40'!R25</f>
        <v>0</v>
      </c>
      <c r="Q25" s="4" t="e">
        <f>old!Q25-'2.40'!S25</f>
        <v>#VALUE!</v>
      </c>
      <c r="R25" s="4">
        <f>old!R25-'2.40'!T25</f>
        <v>0</v>
      </c>
      <c r="S25" s="4">
        <f>old!S25-'2.40'!U25</f>
        <v>0</v>
      </c>
      <c r="T25" s="4" t="e">
        <f>old!T25-'2.40'!V25</f>
        <v>#VALUE!</v>
      </c>
      <c r="U25" s="4">
        <f>old!U25-'2.40'!W25</f>
        <v>8.23</v>
      </c>
      <c r="V25" s="4">
        <f>old!V25-'2.40'!X25</f>
        <v>0</v>
      </c>
      <c r="W25" s="4">
        <f>old!W25-'2.40'!Y25</f>
        <v>0</v>
      </c>
      <c r="X25" s="4" t="e">
        <f>old!X25-'2.40'!Z25</f>
        <v>#VALUE!</v>
      </c>
      <c r="Y25" s="4">
        <f>old!Y25-'2.40'!AA25</f>
        <v>0.3899998664855957</v>
      </c>
      <c r="Z25" s="4">
        <f>old!Z25-'2.40'!AB25</f>
        <v>0</v>
      </c>
      <c r="AA25" s="4">
        <f>old!AA25-'2.40'!AC25</f>
        <v>0</v>
      </c>
      <c r="AB25" s="4">
        <f>old!AB25-'2.40'!AD25</f>
        <v>0</v>
      </c>
      <c r="AC25" s="4">
        <f>old!AC25-'2.40'!AE25</f>
        <v>0</v>
      </c>
      <c r="AD25" s="4">
        <f>old!AD25-'2.40'!AF25</f>
        <v>0</v>
      </c>
      <c r="AE25" s="4">
        <f>old!AE25-'2.40'!AG25</f>
        <v>0</v>
      </c>
      <c r="AF25" s="4">
        <f>old!AF25-'2.40'!AH25</f>
        <v>0</v>
      </c>
      <c r="AG25" s="4">
        <f>old!AG25-'2.40'!AI25</f>
        <v>0</v>
      </c>
      <c r="AH25" s="4">
        <f>old!AH25-'2.40'!AJ25</f>
        <v>0</v>
      </c>
      <c r="AI25" s="4">
        <f>old!AI25-'2.40'!AK25</f>
        <v>0</v>
      </c>
    </row>
    <row r="26" spans="1:35" x14ac:dyDescent="0.25">
      <c r="A26" s="4">
        <f>old!A26-'2.40'!C26</f>
        <v>0</v>
      </c>
      <c r="B26" s="4">
        <f>old!B26-'2.40'!D26</f>
        <v>0</v>
      </c>
      <c r="C26" s="4" t="e">
        <f>old!C26-'2.40'!E26</f>
        <v>#VALUE!</v>
      </c>
      <c r="D26" s="4">
        <f>old!D26-'2.40'!F26</f>
        <v>0</v>
      </c>
      <c r="E26" s="4">
        <f>old!E26-'2.40'!G26</f>
        <v>0</v>
      </c>
      <c r="F26" s="4">
        <f>old!F26-'2.40'!H26</f>
        <v>4.7699999999999996</v>
      </c>
      <c r="G26" s="4">
        <f>old!G26-'2.40'!I26</f>
        <v>0</v>
      </c>
      <c r="H26" s="4">
        <f>old!H26-'2.40'!J26</f>
        <v>-0.3600001335144043</v>
      </c>
      <c r="I26" s="4">
        <f>old!I26-'2.40'!K26</f>
        <v>0</v>
      </c>
      <c r="J26" s="4" t="e">
        <f>old!J26-'2.40'!L26</f>
        <v>#VALUE!</v>
      </c>
      <c r="K26" s="4">
        <f>old!K26-'2.40'!M26</f>
        <v>0</v>
      </c>
      <c r="L26" s="4">
        <f>old!L26-'2.40'!N26</f>
        <v>0</v>
      </c>
      <c r="M26" s="4" t="e">
        <f>old!M26-'2.40'!O26</f>
        <v>#VALUE!</v>
      </c>
      <c r="N26" s="4">
        <f>old!N26-'2.40'!P26</f>
        <v>0</v>
      </c>
      <c r="O26" s="4">
        <f>old!O26-'2.40'!Q26</f>
        <v>0</v>
      </c>
      <c r="P26" s="4">
        <f>old!P26-'2.40'!R26</f>
        <v>0</v>
      </c>
      <c r="Q26" s="4" t="e">
        <f>old!Q26-'2.40'!S26</f>
        <v>#VALUE!</v>
      </c>
      <c r="R26" s="4">
        <f>old!R26-'2.40'!T26</f>
        <v>0</v>
      </c>
      <c r="S26" s="4">
        <f>old!S26-'2.40'!U26</f>
        <v>0</v>
      </c>
      <c r="T26" s="4" t="e">
        <f>old!T26-'2.40'!V26</f>
        <v>#VALUE!</v>
      </c>
      <c r="U26" s="4">
        <f>old!U26-'2.40'!W26</f>
        <v>8.84</v>
      </c>
      <c r="V26" s="4">
        <f>old!V26-'2.40'!X26</f>
        <v>0</v>
      </c>
      <c r="W26" s="4">
        <f>old!W26-'2.40'!Y26</f>
        <v>0</v>
      </c>
      <c r="X26" s="4" t="e">
        <f>old!X26-'2.40'!Z26</f>
        <v>#VALUE!</v>
      </c>
      <c r="Y26" s="4">
        <f>old!Y26-'2.40'!AA26</f>
        <v>0.32999992370605469</v>
      </c>
      <c r="Z26" s="4">
        <f>old!Z26-'2.40'!AB26</f>
        <v>0</v>
      </c>
      <c r="AA26" s="4">
        <f>old!AA26-'2.40'!AC26</f>
        <v>0</v>
      </c>
      <c r="AB26" s="4">
        <f>old!AB26-'2.40'!AD26</f>
        <v>0</v>
      </c>
      <c r="AC26" s="4">
        <f>old!AC26-'2.40'!AE26</f>
        <v>0</v>
      </c>
      <c r="AD26" s="4">
        <f>old!AD26-'2.40'!AF26</f>
        <v>0</v>
      </c>
      <c r="AE26" s="4">
        <f>old!AE26-'2.40'!AG26</f>
        <v>0</v>
      </c>
      <c r="AF26" s="4">
        <f>old!AF26-'2.40'!AH26</f>
        <v>0</v>
      </c>
      <c r="AG26" s="4">
        <f>old!AG26-'2.40'!AI26</f>
        <v>0</v>
      </c>
      <c r="AH26" s="4">
        <f>old!AH26-'2.40'!AJ26</f>
        <v>0</v>
      </c>
      <c r="AI26" s="4">
        <f>old!AI26-'2.40'!AK26</f>
        <v>0</v>
      </c>
    </row>
    <row r="27" spans="1:35" x14ac:dyDescent="0.25">
      <c r="A27" s="4">
        <f>old!A27-'2.40'!C27</f>
        <v>0</v>
      </c>
      <c r="B27" s="4">
        <f>old!B27-'2.40'!D27</f>
        <v>0</v>
      </c>
      <c r="C27" s="4" t="e">
        <f>old!C27-'2.40'!E27</f>
        <v>#VALUE!</v>
      </c>
      <c r="D27" s="4">
        <f>old!D27-'2.40'!F27</f>
        <v>0</v>
      </c>
      <c r="E27" s="4">
        <f>old!E27-'2.40'!G27</f>
        <v>0</v>
      </c>
      <c r="F27" s="4">
        <f>old!F27-'2.40'!H27</f>
        <v>5.88</v>
      </c>
      <c r="G27" s="4">
        <f>old!G27-'2.40'!I27</f>
        <v>0</v>
      </c>
      <c r="H27" s="4">
        <f>old!H27-'2.40'!J27</f>
        <v>7.9999923706054688E-2</v>
      </c>
      <c r="I27" s="4">
        <f>old!I27-'2.40'!K27</f>
        <v>0</v>
      </c>
      <c r="J27" s="4" t="e">
        <f>old!J27-'2.40'!L27</f>
        <v>#VALUE!</v>
      </c>
      <c r="K27" s="4">
        <f>old!K27-'2.40'!M27</f>
        <v>0</v>
      </c>
      <c r="L27" s="4">
        <f>old!L27-'2.40'!N27</f>
        <v>0</v>
      </c>
      <c r="M27" s="4" t="e">
        <f>old!M27-'2.40'!O27</f>
        <v>#VALUE!</v>
      </c>
      <c r="N27" s="4">
        <f>old!N27-'2.40'!P27</f>
        <v>0</v>
      </c>
      <c r="O27" s="4">
        <f>old!O27-'2.40'!Q27</f>
        <v>0</v>
      </c>
      <c r="P27" s="4">
        <f>old!P27-'2.40'!R27</f>
        <v>0</v>
      </c>
      <c r="Q27" s="4" t="e">
        <f>old!Q27-'2.40'!S27</f>
        <v>#VALUE!</v>
      </c>
      <c r="R27" s="4">
        <f>old!R27-'2.40'!T27</f>
        <v>0</v>
      </c>
      <c r="S27" s="4">
        <f>old!S27-'2.40'!U27</f>
        <v>0</v>
      </c>
      <c r="T27" s="4" t="e">
        <f>old!T27-'2.40'!V27</f>
        <v>#VALUE!</v>
      </c>
      <c r="U27" s="4">
        <f>old!U27-'2.40'!W27</f>
        <v>9.36</v>
      </c>
      <c r="V27" s="4">
        <f>old!V27-'2.40'!X27</f>
        <v>0</v>
      </c>
      <c r="W27" s="4">
        <f>old!W27-'2.40'!Y27</f>
        <v>0</v>
      </c>
      <c r="X27" s="4" t="e">
        <f>old!X27-'2.40'!Z27</f>
        <v>#VALUE!</v>
      </c>
      <c r="Y27" s="4">
        <f>old!Y27-'2.40'!AA27</f>
        <v>-0.30000019073486328</v>
      </c>
      <c r="Z27" s="4">
        <f>old!Z27-'2.40'!AB27</f>
        <v>0</v>
      </c>
      <c r="AA27" s="4">
        <f>old!AA27-'2.40'!AC27</f>
        <v>0</v>
      </c>
      <c r="AB27" s="4">
        <f>old!AB27-'2.40'!AD27</f>
        <v>0</v>
      </c>
      <c r="AC27" s="4">
        <f>old!AC27-'2.40'!AE27</f>
        <v>0</v>
      </c>
      <c r="AD27" s="4">
        <f>old!AD27-'2.40'!AF27</f>
        <v>0</v>
      </c>
      <c r="AE27" s="4">
        <f>old!AE27-'2.40'!AG27</f>
        <v>0</v>
      </c>
      <c r="AF27" s="4">
        <f>old!AF27-'2.40'!AH27</f>
        <v>0</v>
      </c>
      <c r="AG27" s="4">
        <f>old!AG27-'2.40'!AI27</f>
        <v>0</v>
      </c>
      <c r="AH27" s="4">
        <f>old!AH27-'2.40'!AJ27</f>
        <v>0</v>
      </c>
      <c r="AI27" s="4">
        <f>old!AI27-'2.40'!AK27</f>
        <v>0</v>
      </c>
    </row>
    <row r="28" spans="1:35" x14ac:dyDescent="0.25">
      <c r="A28" s="4">
        <f>old!A28-'2.40'!C28</f>
        <v>0</v>
      </c>
      <c r="B28" s="4">
        <f>old!B28-'2.40'!D28</f>
        <v>0</v>
      </c>
      <c r="C28" s="4" t="e">
        <f>old!C28-'2.40'!E28</f>
        <v>#VALUE!</v>
      </c>
      <c r="D28" s="4">
        <f>old!D28-'2.40'!F28</f>
        <v>0</v>
      </c>
      <c r="E28" s="4">
        <f>old!E28-'2.40'!G28</f>
        <v>0</v>
      </c>
      <c r="F28" s="4">
        <f>old!F28-'2.40'!H28</f>
        <v>5.84</v>
      </c>
      <c r="G28" s="4">
        <f>old!G28-'2.40'!I28</f>
        <v>0</v>
      </c>
      <c r="H28" s="4">
        <f>old!H28-'2.40'!J28</f>
        <v>0.28999996185302734</v>
      </c>
      <c r="I28" s="4">
        <f>old!I28-'2.40'!K28</f>
        <v>0</v>
      </c>
      <c r="J28" s="4" t="e">
        <f>old!J28-'2.40'!L28</f>
        <v>#VALUE!</v>
      </c>
      <c r="K28" s="4">
        <f>old!K28-'2.40'!M28</f>
        <v>0</v>
      </c>
      <c r="L28" s="4">
        <f>old!L28-'2.40'!N28</f>
        <v>0</v>
      </c>
      <c r="M28" s="4" t="e">
        <f>old!M28-'2.40'!O28</f>
        <v>#VALUE!</v>
      </c>
      <c r="N28" s="4">
        <f>old!N28-'2.40'!P28</f>
        <v>0</v>
      </c>
      <c r="O28" s="4">
        <f>old!O28-'2.40'!Q28</f>
        <v>0</v>
      </c>
      <c r="P28" s="4">
        <f>old!P28-'2.40'!R28</f>
        <v>0</v>
      </c>
      <c r="Q28" s="4" t="e">
        <f>old!Q28-'2.40'!S28</f>
        <v>#VALUE!</v>
      </c>
      <c r="R28" s="4">
        <f>old!R28-'2.40'!T28</f>
        <v>0</v>
      </c>
      <c r="S28" s="4">
        <f>old!S28-'2.40'!U28</f>
        <v>0</v>
      </c>
      <c r="T28" s="4" t="e">
        <f>old!T28-'2.40'!V28</f>
        <v>#VALUE!</v>
      </c>
      <c r="U28" s="4">
        <f>old!U28-'2.40'!W28</f>
        <v>9.8099999999999952</v>
      </c>
      <c r="V28" s="4">
        <f>old!V28-'2.40'!X28</f>
        <v>0</v>
      </c>
      <c r="W28" s="4">
        <f>old!W28-'2.40'!Y28</f>
        <v>0</v>
      </c>
      <c r="X28" s="4" t="e">
        <f>old!X28-'2.40'!Z28</f>
        <v>#VALUE!</v>
      </c>
      <c r="Y28" s="4">
        <f>old!Y28-'2.40'!AA28</f>
        <v>0.26999998092651367</v>
      </c>
      <c r="Z28" s="4">
        <f>old!Z28-'2.40'!AB28</f>
        <v>0</v>
      </c>
      <c r="AA28" s="4">
        <f>old!AA28-'2.40'!AC28</f>
        <v>0</v>
      </c>
      <c r="AB28" s="4">
        <f>old!AB28-'2.40'!AD28</f>
        <v>0</v>
      </c>
      <c r="AC28" s="4">
        <f>old!AC28-'2.40'!AE28</f>
        <v>0</v>
      </c>
      <c r="AD28" s="4">
        <f>old!AD28-'2.40'!AF28</f>
        <v>0</v>
      </c>
      <c r="AE28" s="4">
        <f>old!AE28-'2.40'!AG28</f>
        <v>0</v>
      </c>
      <c r="AF28" s="4">
        <f>old!AF28-'2.40'!AH28</f>
        <v>0</v>
      </c>
      <c r="AG28" s="4">
        <f>old!AG28-'2.40'!AI28</f>
        <v>0</v>
      </c>
      <c r="AH28" s="4">
        <f>old!AH28-'2.40'!AJ28</f>
        <v>0</v>
      </c>
      <c r="AI28" s="4">
        <f>old!AI28-'2.40'!AK28</f>
        <v>0</v>
      </c>
    </row>
    <row r="29" spans="1:35" x14ac:dyDescent="0.25">
      <c r="A29" s="4">
        <f>old!A29-'2.40'!C29</f>
        <v>0</v>
      </c>
      <c r="B29" s="4">
        <f>old!B29-'2.40'!D29</f>
        <v>0</v>
      </c>
      <c r="C29" s="4" t="e">
        <f>old!C29-'2.40'!E29</f>
        <v>#VALUE!</v>
      </c>
      <c r="D29" s="4">
        <f>old!D29-'2.40'!F29</f>
        <v>0</v>
      </c>
      <c r="E29" s="4">
        <f>old!E29-'2.40'!G29</f>
        <v>0</v>
      </c>
      <c r="F29" s="4">
        <f>old!F29-'2.40'!H29</f>
        <v>6.1100000000000012</v>
      </c>
      <c r="G29" s="4">
        <f>old!G29-'2.40'!I29</f>
        <v>0</v>
      </c>
      <c r="H29" s="4">
        <f>old!H29-'2.40'!J29</f>
        <v>-0.40000009536743164</v>
      </c>
      <c r="I29" s="4">
        <f>old!I29-'2.40'!K29</f>
        <v>0</v>
      </c>
      <c r="J29" s="4" t="e">
        <f>old!J29-'2.40'!L29</f>
        <v>#VALUE!</v>
      </c>
      <c r="K29" s="4">
        <f>old!K29-'2.40'!M29</f>
        <v>0</v>
      </c>
      <c r="L29" s="4">
        <f>old!L29-'2.40'!N29</f>
        <v>0</v>
      </c>
      <c r="M29" s="4" t="e">
        <f>old!M29-'2.40'!O29</f>
        <v>#VALUE!</v>
      </c>
      <c r="N29" s="4">
        <f>old!N29-'2.40'!P29</f>
        <v>0</v>
      </c>
      <c r="O29" s="4">
        <f>old!O29-'2.40'!Q29</f>
        <v>0</v>
      </c>
      <c r="P29" s="4">
        <f>old!P29-'2.40'!R29</f>
        <v>0</v>
      </c>
      <c r="Q29" s="4" t="e">
        <f>old!Q29-'2.40'!S29</f>
        <v>#VALUE!</v>
      </c>
      <c r="R29" s="4">
        <f>old!R29-'2.40'!T29</f>
        <v>0</v>
      </c>
      <c r="S29" s="4">
        <f>old!S29-'2.40'!U29</f>
        <v>0</v>
      </c>
      <c r="T29" s="4" t="e">
        <f>old!T29-'2.40'!V29</f>
        <v>#VALUE!</v>
      </c>
      <c r="U29" s="4">
        <f>old!U29-'2.40'!W29</f>
        <v>11.020000000000003</v>
      </c>
      <c r="V29" s="4">
        <f>old!V29-'2.40'!X29</f>
        <v>0</v>
      </c>
      <c r="W29" s="4">
        <f>old!W29-'2.40'!Y29</f>
        <v>0</v>
      </c>
      <c r="X29" s="4" t="e">
        <f>old!X29-'2.40'!Z29</f>
        <v>#VALUE!</v>
      </c>
      <c r="Y29" s="4">
        <f>old!Y29-'2.40'!AA29</f>
        <v>0.34999990463256836</v>
      </c>
      <c r="Z29" s="4">
        <f>old!Z29-'2.40'!AB29</f>
        <v>0</v>
      </c>
      <c r="AA29" s="4">
        <f>old!AA29-'2.40'!AC29</f>
        <v>0</v>
      </c>
      <c r="AB29" s="4">
        <f>old!AB29-'2.40'!AD29</f>
        <v>0</v>
      </c>
      <c r="AC29" s="4">
        <f>old!AC29-'2.40'!AE29</f>
        <v>0</v>
      </c>
      <c r="AD29" s="4">
        <f>old!AD29-'2.40'!AF29</f>
        <v>0</v>
      </c>
      <c r="AE29" s="4">
        <f>old!AE29-'2.40'!AG29</f>
        <v>0</v>
      </c>
      <c r="AF29" s="4">
        <f>old!AF29-'2.40'!AH29</f>
        <v>0</v>
      </c>
      <c r="AG29" s="4">
        <f>old!AG29-'2.40'!AI29</f>
        <v>0</v>
      </c>
      <c r="AH29" s="4">
        <f>old!AH29-'2.40'!AJ29</f>
        <v>0</v>
      </c>
      <c r="AI29" s="4">
        <f>old!AI29-'2.40'!AK29</f>
        <v>0</v>
      </c>
    </row>
    <row r="30" spans="1:35" x14ac:dyDescent="0.25">
      <c r="A30" s="4">
        <f>old!A30-'2.40'!C30</f>
        <v>0</v>
      </c>
      <c r="B30" s="4">
        <f>old!B30-'2.40'!D30</f>
        <v>0</v>
      </c>
      <c r="C30" s="4" t="e">
        <f>old!C30-'2.40'!E30</f>
        <v>#VALUE!</v>
      </c>
      <c r="D30" s="4">
        <f>old!D30-'2.40'!F30</f>
        <v>0</v>
      </c>
      <c r="E30" s="4">
        <f>old!E30-'2.40'!G30</f>
        <v>0</v>
      </c>
      <c r="F30" s="4">
        <f>old!F30-'2.40'!H30</f>
        <v>7.2900000000000009</v>
      </c>
      <c r="G30" s="4">
        <f>old!G30-'2.40'!I30</f>
        <v>0</v>
      </c>
      <c r="H30" s="4">
        <f>old!H30-'2.40'!J30</f>
        <v>-0.19000005722045898</v>
      </c>
      <c r="I30" s="4">
        <f>old!I30-'2.40'!K30</f>
        <v>0</v>
      </c>
      <c r="J30" s="4" t="e">
        <f>old!J30-'2.40'!L30</f>
        <v>#VALUE!</v>
      </c>
      <c r="K30" s="4">
        <f>old!K30-'2.40'!M30</f>
        <v>0</v>
      </c>
      <c r="L30" s="4">
        <f>old!L30-'2.40'!N30</f>
        <v>0</v>
      </c>
      <c r="M30" s="4" t="e">
        <f>old!M30-'2.40'!O30</f>
        <v>#VALUE!</v>
      </c>
      <c r="N30" s="4">
        <f>old!N30-'2.40'!P30</f>
        <v>0</v>
      </c>
      <c r="O30" s="4">
        <f>old!O30-'2.40'!Q30</f>
        <v>0</v>
      </c>
      <c r="P30" s="4">
        <f>old!P30-'2.40'!R30</f>
        <v>0</v>
      </c>
      <c r="Q30" s="4" t="e">
        <f>old!Q30-'2.40'!S30</f>
        <v>#VALUE!</v>
      </c>
      <c r="R30" s="4">
        <f>old!R30-'2.40'!T30</f>
        <v>0</v>
      </c>
      <c r="S30" s="4">
        <f>old!S30-'2.40'!U30</f>
        <v>0</v>
      </c>
      <c r="T30" s="4" t="e">
        <f>old!T30-'2.40'!V30</f>
        <v>#VALUE!</v>
      </c>
      <c r="U30" s="4">
        <f>old!U30-'2.40'!W30</f>
        <v>12.279999999999994</v>
      </c>
      <c r="V30" s="4">
        <f>old!V30-'2.40'!X30</f>
        <v>0</v>
      </c>
      <c r="W30" s="4">
        <f>old!W30-'2.40'!Y30</f>
        <v>0</v>
      </c>
      <c r="X30" s="4" t="e">
        <f>old!X30-'2.40'!Z30</f>
        <v>#VALUE!</v>
      </c>
      <c r="Y30" s="4">
        <f>old!Y30-'2.40'!AA30</f>
        <v>-0.3600001335144043</v>
      </c>
      <c r="Z30" s="4">
        <f>old!Z30-'2.40'!AB30</f>
        <v>0</v>
      </c>
      <c r="AA30" s="4">
        <f>old!AA30-'2.40'!AC30</f>
        <v>0</v>
      </c>
      <c r="AB30" s="4">
        <f>old!AB30-'2.40'!AD30</f>
        <v>0</v>
      </c>
      <c r="AC30" s="4">
        <f>old!AC30-'2.40'!AE30</f>
        <v>0</v>
      </c>
      <c r="AD30" s="4">
        <f>old!AD30-'2.40'!AF30</f>
        <v>0</v>
      </c>
      <c r="AE30" s="4">
        <f>old!AE30-'2.40'!AG30</f>
        <v>0</v>
      </c>
      <c r="AF30" s="4">
        <f>old!AF30-'2.40'!AH30</f>
        <v>0</v>
      </c>
      <c r="AG30" s="4">
        <f>old!AG30-'2.40'!AI30</f>
        <v>0</v>
      </c>
      <c r="AH30" s="4">
        <f>old!AH30-'2.40'!AJ30</f>
        <v>0</v>
      </c>
      <c r="AI30" s="4">
        <f>old!AI30-'2.40'!AK30</f>
        <v>0</v>
      </c>
    </row>
    <row r="31" spans="1:35" x14ac:dyDescent="0.25">
      <c r="A31" s="4">
        <f>old!A31-'2.40'!C31</f>
        <v>0</v>
      </c>
      <c r="B31" s="4">
        <f>old!B31-'2.40'!D31</f>
        <v>0</v>
      </c>
      <c r="C31" s="4" t="e">
        <f>old!C31-'2.40'!E31</f>
        <v>#VALUE!</v>
      </c>
      <c r="D31" s="4">
        <f>old!D31-'2.40'!F31</f>
        <v>0</v>
      </c>
      <c r="E31" s="4">
        <f>old!E31-'2.40'!G31</f>
        <v>0</v>
      </c>
      <c r="F31" s="4">
        <f>old!F31-'2.40'!H31</f>
        <v>6.56</v>
      </c>
      <c r="G31" s="4">
        <f>old!G31-'2.40'!I31</f>
        <v>0</v>
      </c>
      <c r="H31" s="4">
        <f>old!H31-'2.40'!J31</f>
        <v>-0.48000001907348633</v>
      </c>
      <c r="I31" s="4">
        <f>old!I31-'2.40'!K31</f>
        <v>0</v>
      </c>
      <c r="J31" s="4" t="e">
        <f>old!J31-'2.40'!L31</f>
        <v>#VALUE!</v>
      </c>
      <c r="K31" s="4">
        <f>old!K31-'2.40'!M31</f>
        <v>0</v>
      </c>
      <c r="L31" s="4">
        <f>old!L31-'2.40'!N31</f>
        <v>0</v>
      </c>
      <c r="M31" s="4" t="e">
        <f>old!M31-'2.40'!O31</f>
        <v>#VALUE!</v>
      </c>
      <c r="N31" s="4">
        <f>old!N31-'2.40'!P31</f>
        <v>0</v>
      </c>
      <c r="O31" s="4">
        <f>old!O31-'2.40'!Q31</f>
        <v>0</v>
      </c>
      <c r="P31" s="4">
        <f>old!P31-'2.40'!R31</f>
        <v>0</v>
      </c>
      <c r="Q31" s="4" t="e">
        <f>old!Q31-'2.40'!S31</f>
        <v>#VALUE!</v>
      </c>
      <c r="R31" s="4">
        <f>old!R31-'2.40'!T31</f>
        <v>0</v>
      </c>
      <c r="S31" s="4">
        <f>old!S31-'2.40'!U31</f>
        <v>0</v>
      </c>
      <c r="T31" s="4" t="e">
        <f>old!T31-'2.40'!V31</f>
        <v>#VALUE!</v>
      </c>
      <c r="U31" s="4">
        <f>old!U31-'2.40'!W31</f>
        <v>13.259999999999998</v>
      </c>
      <c r="V31" s="4">
        <f>old!V31-'2.40'!X31</f>
        <v>0</v>
      </c>
      <c r="W31" s="4">
        <f>old!W31-'2.40'!Y31</f>
        <v>0</v>
      </c>
      <c r="X31" s="4" t="e">
        <f>old!X31-'2.40'!Z31</f>
        <v>#VALUE!</v>
      </c>
      <c r="Y31" s="4">
        <f>old!Y31-'2.40'!AA31</f>
        <v>0.42999982833862305</v>
      </c>
      <c r="Z31" s="4">
        <f>old!Z31-'2.40'!AB31</f>
        <v>0</v>
      </c>
      <c r="AA31" s="4">
        <f>old!AA31-'2.40'!AC31</f>
        <v>0</v>
      </c>
      <c r="AB31" s="4">
        <f>old!AB31-'2.40'!AD31</f>
        <v>0</v>
      </c>
      <c r="AC31" s="4">
        <f>old!AC31-'2.40'!AE31</f>
        <v>0</v>
      </c>
      <c r="AD31" s="4">
        <f>old!AD31-'2.40'!AF31</f>
        <v>0</v>
      </c>
      <c r="AE31" s="4">
        <f>old!AE31-'2.40'!AG31</f>
        <v>0</v>
      </c>
      <c r="AF31" s="4">
        <f>old!AF31-'2.40'!AH31</f>
        <v>0</v>
      </c>
      <c r="AG31" s="4">
        <f>old!AG31-'2.40'!AI31</f>
        <v>0</v>
      </c>
      <c r="AH31" s="4">
        <f>old!AH31-'2.40'!AJ31</f>
        <v>0</v>
      </c>
      <c r="AI31" s="4">
        <f>old!AI31-'2.40'!AK31</f>
        <v>0</v>
      </c>
    </row>
    <row r="32" spans="1:35" x14ac:dyDescent="0.25">
      <c r="A32" s="4">
        <f>old!A32-'2.40'!C32</f>
        <v>0</v>
      </c>
      <c r="B32" s="4">
        <f>old!B32-'2.40'!D32</f>
        <v>0</v>
      </c>
      <c r="C32" s="4" t="e">
        <f>old!C32-'2.40'!E32</f>
        <v>#VALUE!</v>
      </c>
      <c r="D32" s="4">
        <f>old!D32-'2.40'!F32</f>
        <v>0</v>
      </c>
      <c r="E32" s="4">
        <f>old!E32-'2.40'!G32</f>
        <v>0</v>
      </c>
      <c r="F32" s="4">
        <f>old!F32-'2.40'!H32</f>
        <v>6.83</v>
      </c>
      <c r="G32" s="4">
        <f>old!G32-'2.40'!I32</f>
        <v>0</v>
      </c>
      <c r="H32" s="4">
        <f>old!H32-'2.40'!J32</f>
        <v>-0.23999977111816406</v>
      </c>
      <c r="I32" s="4">
        <f>old!I32-'2.40'!K32</f>
        <v>0</v>
      </c>
      <c r="J32" s="4" t="e">
        <f>old!J32-'2.40'!L32</f>
        <v>#VALUE!</v>
      </c>
      <c r="K32" s="4">
        <f>old!K32-'2.40'!M32</f>
        <v>0</v>
      </c>
      <c r="L32" s="4">
        <f>old!L32-'2.40'!N32</f>
        <v>0</v>
      </c>
      <c r="M32" s="4" t="e">
        <f>old!M32-'2.40'!O32</f>
        <v>#VALUE!</v>
      </c>
      <c r="N32" s="4">
        <f>old!N32-'2.40'!P32</f>
        <v>0</v>
      </c>
      <c r="O32" s="4">
        <f>old!O32-'2.40'!Q32</f>
        <v>0</v>
      </c>
      <c r="P32" s="4">
        <f>old!P32-'2.40'!R32</f>
        <v>0</v>
      </c>
      <c r="Q32" s="4" t="e">
        <f>old!Q32-'2.40'!S32</f>
        <v>#VALUE!</v>
      </c>
      <c r="R32" s="4">
        <f>old!R32-'2.40'!T32</f>
        <v>0</v>
      </c>
      <c r="S32" s="4">
        <f>old!S32-'2.40'!U32</f>
        <v>0</v>
      </c>
      <c r="T32" s="4" t="e">
        <f>old!T32-'2.40'!V32</f>
        <v>#VALUE!</v>
      </c>
      <c r="U32" s="4">
        <f>old!U32-'2.40'!W32</f>
        <v>13.550000000000004</v>
      </c>
      <c r="V32" s="4">
        <f>old!V32-'2.40'!X32</f>
        <v>0</v>
      </c>
      <c r="W32" s="4">
        <f>old!W32-'2.40'!Y32</f>
        <v>0</v>
      </c>
      <c r="X32" s="4" t="e">
        <f>old!X32-'2.40'!Z32</f>
        <v>#VALUE!</v>
      </c>
      <c r="Y32" s="4">
        <f>old!Y32-'2.40'!AA32</f>
        <v>-0.23000001907348633</v>
      </c>
      <c r="Z32" s="4">
        <f>old!Z32-'2.40'!AB32</f>
        <v>0</v>
      </c>
      <c r="AA32" s="4">
        <f>old!AA32-'2.40'!AC32</f>
        <v>0</v>
      </c>
      <c r="AB32" s="4">
        <f>old!AB32-'2.40'!AD32</f>
        <v>0</v>
      </c>
      <c r="AC32" s="4">
        <f>old!AC32-'2.40'!AE32</f>
        <v>0</v>
      </c>
      <c r="AD32" s="4">
        <f>old!AD32-'2.40'!AF32</f>
        <v>0</v>
      </c>
      <c r="AE32" s="4">
        <f>old!AE32-'2.40'!AG32</f>
        <v>0</v>
      </c>
      <c r="AF32" s="4">
        <f>old!AF32-'2.40'!AH32</f>
        <v>0</v>
      </c>
      <c r="AG32" s="4">
        <f>old!AG32-'2.40'!AI32</f>
        <v>0</v>
      </c>
      <c r="AH32" s="4">
        <f>old!AH32-'2.40'!AJ32</f>
        <v>0</v>
      </c>
      <c r="AI32" s="4">
        <f>old!AI32-'2.40'!AK32</f>
        <v>0</v>
      </c>
    </row>
    <row r="33" spans="1:35" x14ac:dyDescent="0.25">
      <c r="A33" s="4">
        <f>old!A33-'2.40'!C33</f>
        <v>0</v>
      </c>
      <c r="B33" s="4">
        <f>old!B33-'2.40'!D33</f>
        <v>0</v>
      </c>
      <c r="C33" s="4" t="e">
        <f>old!C33-'2.40'!E33</f>
        <v>#VALUE!</v>
      </c>
      <c r="D33" s="4">
        <f>old!D33-'2.40'!F33</f>
        <v>0</v>
      </c>
      <c r="E33" s="4">
        <f>old!E33-'2.40'!G33</f>
        <v>0</v>
      </c>
      <c r="F33" s="4">
        <f>old!F33-'2.40'!H33</f>
        <v>7.62</v>
      </c>
      <c r="G33" s="4">
        <f>old!G33-'2.40'!I33</f>
        <v>0</v>
      </c>
      <c r="H33" s="4">
        <f>old!H33-'2.40'!J33</f>
        <v>-0.44000005722045898</v>
      </c>
      <c r="I33" s="4">
        <f>old!I33-'2.40'!K33</f>
        <v>0</v>
      </c>
      <c r="J33" s="4" t="e">
        <f>old!J33-'2.40'!L33</f>
        <v>#VALUE!</v>
      </c>
      <c r="K33" s="4">
        <f>old!K33-'2.40'!M33</f>
        <v>0</v>
      </c>
      <c r="L33" s="4">
        <f>old!L33-'2.40'!N33</f>
        <v>0</v>
      </c>
      <c r="M33" s="4" t="e">
        <f>old!M33-'2.40'!O33</f>
        <v>#VALUE!</v>
      </c>
      <c r="N33" s="4">
        <f>old!N33-'2.40'!P33</f>
        <v>0</v>
      </c>
      <c r="O33" s="4">
        <f>old!O33-'2.40'!Q33</f>
        <v>0</v>
      </c>
      <c r="P33" s="4">
        <f>old!P33-'2.40'!R33</f>
        <v>0</v>
      </c>
      <c r="Q33" s="4" t="e">
        <f>old!Q33-'2.40'!S33</f>
        <v>#VALUE!</v>
      </c>
      <c r="R33" s="4">
        <f>old!R33-'2.40'!T33</f>
        <v>0</v>
      </c>
      <c r="S33" s="4">
        <f>old!S33-'2.40'!U33</f>
        <v>0</v>
      </c>
      <c r="T33" s="4" t="e">
        <f>old!T33-'2.40'!V33</f>
        <v>#VALUE!</v>
      </c>
      <c r="U33" s="4">
        <f>old!U33-'2.40'!W33</f>
        <v>13.770000000000003</v>
      </c>
      <c r="V33" s="4">
        <f>old!V33-'2.40'!X33</f>
        <v>0</v>
      </c>
      <c r="W33" s="4">
        <f>old!W33-'2.40'!Y33</f>
        <v>0</v>
      </c>
      <c r="X33" s="4" t="e">
        <f>old!X33-'2.40'!Z33</f>
        <v>#VALUE!</v>
      </c>
      <c r="Y33" s="4">
        <f>old!Y33-'2.40'!AA33</f>
        <v>-0.1399998664855957</v>
      </c>
      <c r="Z33" s="4">
        <f>old!Z33-'2.40'!AB33</f>
        <v>0</v>
      </c>
      <c r="AA33" s="4">
        <f>old!AA33-'2.40'!AC33</f>
        <v>0</v>
      </c>
      <c r="AB33" s="4">
        <f>old!AB33-'2.40'!AD33</f>
        <v>0</v>
      </c>
      <c r="AC33" s="4">
        <f>old!AC33-'2.40'!AE33</f>
        <v>0</v>
      </c>
      <c r="AD33" s="4">
        <f>old!AD33-'2.40'!AF33</f>
        <v>0</v>
      </c>
      <c r="AE33" s="4">
        <f>old!AE33-'2.40'!AG33</f>
        <v>0</v>
      </c>
      <c r="AF33" s="4">
        <f>old!AF33-'2.40'!AH33</f>
        <v>0</v>
      </c>
      <c r="AG33" s="4">
        <f>old!AG33-'2.40'!AI33</f>
        <v>0</v>
      </c>
      <c r="AH33" s="4">
        <f>old!AH33-'2.40'!AJ33</f>
        <v>0</v>
      </c>
      <c r="AI33" s="4">
        <f>old!AI33-'2.40'!AK33</f>
        <v>0</v>
      </c>
    </row>
    <row r="34" spans="1:35" x14ac:dyDescent="0.25">
      <c r="A34" s="4">
        <f>old!A34-'2.40'!C34</f>
        <v>0</v>
      </c>
      <c r="B34" s="4">
        <f>old!B34-'2.40'!D34</f>
        <v>0</v>
      </c>
      <c r="C34" s="4" t="e">
        <f>old!C34-'2.40'!E34</f>
        <v>#VALUE!</v>
      </c>
      <c r="D34" s="4">
        <f>old!D34-'2.40'!F34</f>
        <v>0</v>
      </c>
      <c r="E34" s="4">
        <f>old!E34-'2.40'!G34</f>
        <v>0</v>
      </c>
      <c r="F34" s="4">
        <f>old!F34-'2.40'!H34</f>
        <v>9.35</v>
      </c>
      <c r="G34" s="4">
        <f>old!G34-'2.40'!I34</f>
        <v>0</v>
      </c>
      <c r="H34" s="4">
        <f>old!H34-'2.40'!J34</f>
        <v>-0.48000001907348633</v>
      </c>
      <c r="I34" s="4">
        <f>old!I34-'2.40'!K34</f>
        <v>0</v>
      </c>
      <c r="J34" s="4" t="e">
        <f>old!J34-'2.40'!L34</f>
        <v>#VALUE!</v>
      </c>
      <c r="K34" s="4">
        <f>old!K34-'2.40'!M34</f>
        <v>0</v>
      </c>
      <c r="L34" s="4">
        <f>old!L34-'2.40'!N34</f>
        <v>0</v>
      </c>
      <c r="M34" s="4" t="e">
        <f>old!M34-'2.40'!O34</f>
        <v>#VALUE!</v>
      </c>
      <c r="N34" s="4">
        <f>old!N34-'2.40'!P34</f>
        <v>0</v>
      </c>
      <c r="O34" s="4">
        <f>old!O34-'2.40'!Q34</f>
        <v>0</v>
      </c>
      <c r="P34" s="4">
        <f>old!P34-'2.40'!R34</f>
        <v>0</v>
      </c>
      <c r="Q34" s="4" t="e">
        <f>old!Q34-'2.40'!S34</f>
        <v>#VALUE!</v>
      </c>
      <c r="R34" s="4">
        <f>old!R34-'2.40'!T34</f>
        <v>0</v>
      </c>
      <c r="S34" s="4">
        <f>old!S34-'2.40'!U34</f>
        <v>0</v>
      </c>
      <c r="T34" s="4" t="e">
        <f>old!T34-'2.40'!V34</f>
        <v>#VALUE!</v>
      </c>
      <c r="U34" s="4">
        <f>old!U34-'2.40'!W34</f>
        <v>13.760000000000005</v>
      </c>
      <c r="V34" s="4">
        <f>old!V34-'2.40'!X34</f>
        <v>0</v>
      </c>
      <c r="W34" s="4">
        <f>old!W34-'2.40'!Y34</f>
        <v>0</v>
      </c>
      <c r="X34" s="4" t="e">
        <f>old!X34-'2.40'!Z34</f>
        <v>#VALUE!</v>
      </c>
      <c r="Y34" s="4">
        <f>old!Y34-'2.40'!AA34</f>
        <v>0.42999982833862305</v>
      </c>
      <c r="Z34" s="4">
        <f>old!Z34-'2.40'!AB34</f>
        <v>0</v>
      </c>
      <c r="AA34" s="4">
        <f>old!AA34-'2.40'!AC34</f>
        <v>0</v>
      </c>
      <c r="AB34" s="4">
        <f>old!AB34-'2.40'!AD34</f>
        <v>0</v>
      </c>
      <c r="AC34" s="4">
        <f>old!AC34-'2.40'!AE34</f>
        <v>0</v>
      </c>
      <c r="AD34" s="4">
        <f>old!AD34-'2.40'!AF34</f>
        <v>0</v>
      </c>
      <c r="AE34" s="4">
        <f>old!AE34-'2.40'!AG34</f>
        <v>0</v>
      </c>
      <c r="AF34" s="4">
        <f>old!AF34-'2.40'!AH34</f>
        <v>0</v>
      </c>
      <c r="AG34" s="4">
        <f>old!AG34-'2.40'!AI34</f>
        <v>0</v>
      </c>
      <c r="AH34" s="4">
        <f>old!AH34-'2.40'!AJ34</f>
        <v>0</v>
      </c>
      <c r="AI34" s="4">
        <f>old!AI34-'2.40'!AK34</f>
        <v>0</v>
      </c>
    </row>
    <row r="35" spans="1:35" x14ac:dyDescent="0.25">
      <c r="A35" s="4">
        <f>old!A35-'2.40'!C35</f>
        <v>0</v>
      </c>
      <c r="B35" s="4">
        <f>old!B35-'2.40'!D35</f>
        <v>0</v>
      </c>
      <c r="C35" s="4" t="e">
        <f>old!C35-'2.40'!E35</f>
        <v>#VALUE!</v>
      </c>
      <c r="D35" s="4">
        <f>old!D35-'2.40'!F35</f>
        <v>0</v>
      </c>
      <c r="E35" s="4">
        <f>old!E35-'2.40'!G35</f>
        <v>0</v>
      </c>
      <c r="F35" s="4">
        <f>old!F35-'2.40'!H35</f>
        <v>10.669999999999998</v>
      </c>
      <c r="G35" s="4">
        <f>old!G35-'2.40'!I35</f>
        <v>0</v>
      </c>
      <c r="H35" s="4">
        <f>old!H35-'2.40'!J35</f>
        <v>0.32999992370605469</v>
      </c>
      <c r="I35" s="4">
        <f>old!I35-'2.40'!K35</f>
        <v>0</v>
      </c>
      <c r="J35" s="4" t="e">
        <f>old!J35-'2.40'!L35</f>
        <v>#VALUE!</v>
      </c>
      <c r="K35" s="4">
        <f>old!K35-'2.40'!M35</f>
        <v>0</v>
      </c>
      <c r="L35" s="4">
        <f>old!L35-'2.40'!N35</f>
        <v>0</v>
      </c>
      <c r="M35" s="4" t="e">
        <f>old!M35-'2.40'!O35</f>
        <v>#VALUE!</v>
      </c>
      <c r="N35" s="4">
        <f>old!N35-'2.40'!P35</f>
        <v>0</v>
      </c>
      <c r="O35" s="4">
        <f>old!O35-'2.40'!Q35</f>
        <v>0</v>
      </c>
      <c r="P35" s="4">
        <f>old!P35-'2.40'!R35</f>
        <v>0</v>
      </c>
      <c r="Q35" s="4" t="e">
        <f>old!Q35-'2.40'!S35</f>
        <v>#VALUE!</v>
      </c>
      <c r="R35" s="4">
        <f>old!R35-'2.40'!T35</f>
        <v>0</v>
      </c>
      <c r="S35" s="4">
        <f>old!S35-'2.40'!U35</f>
        <v>0</v>
      </c>
      <c r="T35" s="4" t="e">
        <f>old!T35-'2.40'!V35</f>
        <v>#VALUE!</v>
      </c>
      <c r="U35" s="4">
        <f>old!U35-'2.40'!W35</f>
        <v>13.5</v>
      </c>
      <c r="V35" s="4">
        <f>old!V35-'2.40'!X35</f>
        <v>0</v>
      </c>
      <c r="W35" s="4">
        <f>old!W35-'2.40'!Y35</f>
        <v>0</v>
      </c>
      <c r="X35" s="4" t="e">
        <f>old!X35-'2.40'!Z35</f>
        <v>#VALUE!</v>
      </c>
      <c r="Y35" s="4">
        <f>old!Y35-'2.40'!AA35</f>
        <v>-0.42999982833862305</v>
      </c>
      <c r="Z35" s="4">
        <f>old!Z35-'2.40'!AB35</f>
        <v>0</v>
      </c>
      <c r="AA35" s="4">
        <f>old!AA35-'2.40'!AC35</f>
        <v>0</v>
      </c>
      <c r="AB35" s="4">
        <f>old!AB35-'2.40'!AD35</f>
        <v>0</v>
      </c>
      <c r="AC35" s="4">
        <f>old!AC35-'2.40'!AE35</f>
        <v>0</v>
      </c>
      <c r="AD35" s="4">
        <f>old!AD35-'2.40'!AF35</f>
        <v>0</v>
      </c>
      <c r="AE35" s="4">
        <f>old!AE35-'2.40'!AG35</f>
        <v>0</v>
      </c>
      <c r="AF35" s="4">
        <f>old!AF35-'2.40'!AH35</f>
        <v>0</v>
      </c>
      <c r="AG35" s="4">
        <f>old!AG35-'2.40'!AI35</f>
        <v>0</v>
      </c>
      <c r="AH35" s="4">
        <f>old!AH35-'2.40'!AJ35</f>
        <v>0</v>
      </c>
      <c r="AI35" s="4">
        <f>old!AI35-'2.40'!AK35</f>
        <v>0</v>
      </c>
    </row>
    <row r="36" spans="1:35" x14ac:dyDescent="0.25">
      <c r="A36" s="4">
        <f>old!A36-'2.40'!C36</f>
        <v>0</v>
      </c>
      <c r="B36" s="4">
        <f>old!B36-'2.40'!D36</f>
        <v>0</v>
      </c>
      <c r="C36" s="4" t="e">
        <f>old!C36-'2.40'!E36</f>
        <v>#VALUE!</v>
      </c>
      <c r="D36" s="4">
        <f>old!D36-'2.40'!F36</f>
        <v>0</v>
      </c>
      <c r="E36" s="4">
        <f>old!E36-'2.40'!G36</f>
        <v>0</v>
      </c>
      <c r="F36" s="4">
        <f>old!F36-'2.40'!H36</f>
        <v>12.6</v>
      </c>
      <c r="G36" s="4">
        <f>old!G36-'2.40'!I36</f>
        <v>0</v>
      </c>
      <c r="H36" s="4">
        <f>old!H36-'2.40'!J36</f>
        <v>-0.19999980926513672</v>
      </c>
      <c r="I36" s="4">
        <f>old!I36-'2.40'!K36</f>
        <v>0</v>
      </c>
      <c r="J36" s="4" t="e">
        <f>old!J36-'2.40'!L36</f>
        <v>#VALUE!</v>
      </c>
      <c r="K36" s="4">
        <f>old!K36-'2.40'!M36</f>
        <v>0</v>
      </c>
      <c r="L36" s="4">
        <f>old!L36-'2.40'!N36</f>
        <v>0</v>
      </c>
      <c r="M36" s="4" t="e">
        <f>old!M36-'2.40'!O36</f>
        <v>#VALUE!</v>
      </c>
      <c r="N36" s="4">
        <f>old!N36-'2.40'!P36</f>
        <v>0</v>
      </c>
      <c r="O36" s="4">
        <f>old!O36-'2.40'!Q36</f>
        <v>0</v>
      </c>
      <c r="P36" s="4">
        <f>old!P36-'2.40'!R36</f>
        <v>0</v>
      </c>
      <c r="Q36" s="4" t="e">
        <f>old!Q36-'2.40'!S36</f>
        <v>#VALUE!</v>
      </c>
      <c r="R36" s="4">
        <f>old!R36-'2.40'!T36</f>
        <v>0</v>
      </c>
      <c r="S36" s="4">
        <f>old!S36-'2.40'!U36</f>
        <v>0</v>
      </c>
      <c r="T36" s="4" t="e">
        <f>old!T36-'2.40'!V36</f>
        <v>#VALUE!</v>
      </c>
      <c r="U36" s="4">
        <f>old!U36-'2.40'!W36</f>
        <v>13.320000000000007</v>
      </c>
      <c r="V36" s="4">
        <f>old!V36-'2.40'!X36</f>
        <v>0</v>
      </c>
      <c r="W36" s="4">
        <f>old!W36-'2.40'!Y36</f>
        <v>0</v>
      </c>
      <c r="X36" s="4" t="e">
        <f>old!X36-'2.40'!Z36</f>
        <v>#VALUE!</v>
      </c>
      <c r="Y36" s="4">
        <f>old!Y36-'2.40'!AA36</f>
        <v>-1.9999980926513672E-2</v>
      </c>
      <c r="Z36" s="4">
        <f>old!Z36-'2.40'!AB36</f>
        <v>0</v>
      </c>
      <c r="AA36" s="4">
        <f>old!AA36-'2.40'!AC36</f>
        <v>0</v>
      </c>
      <c r="AB36" s="4">
        <f>old!AB36-'2.40'!AD36</f>
        <v>0</v>
      </c>
      <c r="AC36" s="4">
        <f>old!AC36-'2.40'!AE36</f>
        <v>0</v>
      </c>
      <c r="AD36" s="4">
        <f>old!AD36-'2.40'!AF36</f>
        <v>0</v>
      </c>
      <c r="AE36" s="4">
        <f>old!AE36-'2.40'!AG36</f>
        <v>0</v>
      </c>
      <c r="AF36" s="4">
        <f>old!AF36-'2.40'!AH36</f>
        <v>0</v>
      </c>
      <c r="AG36" s="4">
        <f>old!AG36-'2.40'!AI36</f>
        <v>0</v>
      </c>
      <c r="AH36" s="4">
        <f>old!AH36-'2.40'!AJ36</f>
        <v>0</v>
      </c>
      <c r="AI36" s="4">
        <f>old!AI36-'2.40'!AK36</f>
        <v>0</v>
      </c>
    </row>
    <row r="37" spans="1:35" x14ac:dyDescent="0.25">
      <c r="A37" s="4">
        <f>old!A37-'2.40'!C37</f>
        <v>0</v>
      </c>
      <c r="B37" s="4">
        <f>old!B37-'2.40'!D37</f>
        <v>0</v>
      </c>
      <c r="C37" s="4" t="e">
        <f>old!C37-'2.40'!E37</f>
        <v>#VALUE!</v>
      </c>
      <c r="D37" s="4">
        <f>old!D37-'2.40'!F37</f>
        <v>0</v>
      </c>
      <c r="E37" s="4">
        <f>old!E37-'2.40'!G37</f>
        <v>0</v>
      </c>
      <c r="F37" s="4">
        <f>old!F37-'2.40'!H37</f>
        <v>12.600000000000001</v>
      </c>
      <c r="G37" s="4">
        <f>old!G37-'2.40'!I37</f>
        <v>0</v>
      </c>
      <c r="H37" s="4">
        <f>old!H37-'2.40'!J37</f>
        <v>0.42999982833862305</v>
      </c>
      <c r="I37" s="4">
        <f>old!I37-'2.40'!K37</f>
        <v>0</v>
      </c>
      <c r="J37" s="4" t="e">
        <f>old!J37-'2.40'!L37</f>
        <v>#VALUE!</v>
      </c>
      <c r="K37" s="4">
        <f>old!K37-'2.40'!M37</f>
        <v>-1.9999999999996021E-2</v>
      </c>
      <c r="L37" s="4">
        <f>old!L37-'2.40'!N37</f>
        <v>0</v>
      </c>
      <c r="M37" s="4" t="e">
        <f>old!M37-'2.40'!O37</f>
        <v>#VALUE!</v>
      </c>
      <c r="N37" s="4">
        <f>old!N37-'2.40'!P37</f>
        <v>0</v>
      </c>
      <c r="O37" s="4">
        <f>old!O37-'2.40'!Q37</f>
        <v>0</v>
      </c>
      <c r="P37" s="4">
        <f>old!P37-'2.40'!R37</f>
        <v>0</v>
      </c>
      <c r="Q37" s="4" t="e">
        <f>old!Q37-'2.40'!S37</f>
        <v>#VALUE!</v>
      </c>
      <c r="R37" s="4">
        <f>old!R37-'2.40'!T37</f>
        <v>0</v>
      </c>
      <c r="S37" s="4">
        <f>old!S37-'2.40'!U37</f>
        <v>0</v>
      </c>
      <c r="T37" s="4" t="e">
        <f>old!T37-'2.40'!V37</f>
        <v>#VALUE!</v>
      </c>
      <c r="U37" s="4">
        <f>old!U37-'2.40'!W37</f>
        <v>13.21</v>
      </c>
      <c r="V37" s="4">
        <f>old!V37-'2.40'!X37</f>
        <v>0</v>
      </c>
      <c r="W37" s="4">
        <f>old!W37-'2.40'!Y37</f>
        <v>0</v>
      </c>
      <c r="X37" s="4" t="e">
        <f>old!X37-'2.40'!Z37</f>
        <v>#VALUE!</v>
      </c>
      <c r="Y37" s="4">
        <f>old!Y37-'2.40'!AA37</f>
        <v>0.28000020980834961</v>
      </c>
      <c r="Z37" s="4">
        <f>old!Z37-'2.40'!AB37</f>
        <v>0</v>
      </c>
      <c r="AA37" s="4">
        <f>old!AA37-'2.40'!AC37</f>
        <v>0</v>
      </c>
      <c r="AB37" s="4">
        <f>old!AB37-'2.40'!AD37</f>
        <v>0</v>
      </c>
      <c r="AC37" s="4">
        <f>old!AC37-'2.40'!AE37</f>
        <v>0</v>
      </c>
      <c r="AD37" s="4">
        <f>old!AD37-'2.40'!AF37</f>
        <v>0</v>
      </c>
      <c r="AE37" s="4">
        <f>old!AE37-'2.40'!AG37</f>
        <v>0</v>
      </c>
      <c r="AF37" s="4">
        <f>old!AF37-'2.40'!AH37</f>
        <v>0</v>
      </c>
      <c r="AG37" s="4">
        <f>old!AG37-'2.40'!AI37</f>
        <v>0</v>
      </c>
      <c r="AH37" s="4">
        <f>old!AH37-'2.40'!AJ37</f>
        <v>0</v>
      </c>
      <c r="AI37" s="4">
        <f>old!AI37-'2.40'!AK37</f>
        <v>0</v>
      </c>
    </row>
    <row r="38" spans="1:35" x14ac:dyDescent="0.25">
      <c r="A38" s="4">
        <f>old!A38-'2.40'!C38</f>
        <v>0</v>
      </c>
      <c r="B38" s="4">
        <f>old!B38-'2.40'!D38</f>
        <v>0</v>
      </c>
      <c r="C38" s="4" t="e">
        <f>old!C38-'2.40'!E38</f>
        <v>#VALUE!</v>
      </c>
      <c r="D38" s="4">
        <f>old!D38-'2.40'!F38</f>
        <v>0</v>
      </c>
      <c r="E38" s="4">
        <f>old!E38-'2.40'!G38</f>
        <v>0</v>
      </c>
      <c r="F38" s="4">
        <f>old!F38-'2.40'!H38</f>
        <v>13.940000000000001</v>
      </c>
      <c r="G38" s="4">
        <f>old!G38-'2.40'!I38</f>
        <v>0</v>
      </c>
      <c r="H38" s="4">
        <f>old!H38-'2.40'!J38</f>
        <v>-0.30000019073486328</v>
      </c>
      <c r="I38" s="4">
        <f>old!I38-'2.40'!K38</f>
        <v>0</v>
      </c>
      <c r="J38" s="4" t="e">
        <f>old!J38-'2.40'!L38</f>
        <v>#VALUE!</v>
      </c>
      <c r="K38" s="4">
        <f>old!K38-'2.40'!M38</f>
        <v>0</v>
      </c>
      <c r="L38" s="4">
        <f>old!L38-'2.40'!N38</f>
        <v>0</v>
      </c>
      <c r="M38" s="4" t="e">
        <f>old!M38-'2.40'!O38</f>
        <v>#VALUE!</v>
      </c>
      <c r="N38" s="4">
        <f>old!N38-'2.40'!P38</f>
        <v>0</v>
      </c>
      <c r="O38" s="4">
        <f>old!O38-'2.40'!Q38</f>
        <v>0</v>
      </c>
      <c r="P38" s="4">
        <f>old!P38-'2.40'!R38</f>
        <v>0</v>
      </c>
      <c r="Q38" s="4" t="e">
        <f>old!Q38-'2.40'!S38</f>
        <v>#VALUE!</v>
      </c>
      <c r="R38" s="4">
        <f>old!R38-'2.40'!T38</f>
        <v>0</v>
      </c>
      <c r="S38" s="4">
        <f>old!S38-'2.40'!U38</f>
        <v>0</v>
      </c>
      <c r="T38" s="4" t="e">
        <f>old!T38-'2.40'!V38</f>
        <v>#VALUE!</v>
      </c>
      <c r="U38" s="4">
        <f>old!U38-'2.40'!W38</f>
        <v>13.140000000000008</v>
      </c>
      <c r="V38" s="4">
        <f>old!V38-'2.40'!X38</f>
        <v>0</v>
      </c>
      <c r="W38" s="4">
        <f>old!W38-'2.40'!Y38</f>
        <v>0</v>
      </c>
      <c r="X38" s="4" t="e">
        <f>old!X38-'2.40'!Z38</f>
        <v>#VALUE!</v>
      </c>
      <c r="Y38" s="4">
        <f>old!Y38-'2.40'!AA38</f>
        <v>0.19000005722045898</v>
      </c>
      <c r="Z38" s="4">
        <f>old!Z38-'2.40'!AB38</f>
        <v>0</v>
      </c>
      <c r="AA38" s="4">
        <f>old!AA38-'2.40'!AC38</f>
        <v>0</v>
      </c>
      <c r="AB38" s="4">
        <f>old!AB38-'2.40'!AD38</f>
        <v>0</v>
      </c>
      <c r="AC38" s="4">
        <f>old!AC38-'2.40'!AE38</f>
        <v>0</v>
      </c>
      <c r="AD38" s="4">
        <f>old!AD38-'2.40'!AF38</f>
        <v>0</v>
      </c>
      <c r="AE38" s="4">
        <f>old!AE38-'2.40'!AG38</f>
        <v>0</v>
      </c>
      <c r="AF38" s="4">
        <f>old!AF38-'2.40'!AH38</f>
        <v>0</v>
      </c>
      <c r="AG38" s="4">
        <f>old!AG38-'2.40'!AI38</f>
        <v>0</v>
      </c>
      <c r="AH38" s="4">
        <f>old!AH38-'2.40'!AJ38</f>
        <v>0</v>
      </c>
      <c r="AI38" s="4">
        <f>old!AI38-'2.40'!AK38</f>
        <v>0</v>
      </c>
    </row>
    <row r="39" spans="1:35" x14ac:dyDescent="0.25">
      <c r="A39" s="4">
        <f>old!A39-'2.40'!C39</f>
        <v>0</v>
      </c>
      <c r="B39" s="4">
        <f>old!B39-'2.40'!D39</f>
        <v>0</v>
      </c>
      <c r="C39" s="4" t="e">
        <f>old!C39-'2.40'!E39</f>
        <v>#VALUE!</v>
      </c>
      <c r="D39" s="4">
        <f>old!D39-'2.40'!F39</f>
        <v>0</v>
      </c>
      <c r="E39" s="4">
        <f>old!E39-'2.40'!G39</f>
        <v>0</v>
      </c>
      <c r="F39" s="4">
        <f>old!F39-'2.40'!H39</f>
        <v>15.980000000000002</v>
      </c>
      <c r="G39" s="4">
        <f>old!G39-'2.40'!I39</f>
        <v>0</v>
      </c>
      <c r="H39" s="4">
        <f>old!H39-'2.40'!J39</f>
        <v>0.30999994277954102</v>
      </c>
      <c r="I39" s="4">
        <f>old!I39-'2.40'!K39</f>
        <v>0</v>
      </c>
      <c r="J39" s="4" t="e">
        <f>old!J39-'2.40'!L39</f>
        <v>#VALUE!</v>
      </c>
      <c r="K39" s="4">
        <f>old!K39-'2.40'!M39</f>
        <v>0</v>
      </c>
      <c r="L39" s="4">
        <f>old!L39-'2.40'!N39</f>
        <v>0</v>
      </c>
      <c r="M39" s="4" t="e">
        <f>old!M39-'2.40'!O39</f>
        <v>#VALUE!</v>
      </c>
      <c r="N39" s="4">
        <f>old!N39-'2.40'!P39</f>
        <v>0</v>
      </c>
      <c r="O39" s="4">
        <f>old!O39-'2.40'!Q39</f>
        <v>0</v>
      </c>
      <c r="P39" s="4">
        <f>old!P39-'2.40'!R39</f>
        <v>0</v>
      </c>
      <c r="Q39" s="4" t="e">
        <f>old!Q39-'2.40'!S39</f>
        <v>#VALUE!</v>
      </c>
      <c r="R39" s="4">
        <f>old!R39-'2.40'!T39</f>
        <v>0</v>
      </c>
      <c r="S39" s="4">
        <f>old!S39-'2.40'!U39</f>
        <v>0</v>
      </c>
      <c r="T39" s="4" t="e">
        <f>old!T39-'2.40'!V39</f>
        <v>#VALUE!</v>
      </c>
      <c r="U39" s="4">
        <f>old!U39-'2.40'!W39</f>
        <v>12.909999999999997</v>
      </c>
      <c r="V39" s="4">
        <f>old!V39-'2.40'!X39</f>
        <v>0</v>
      </c>
      <c r="W39" s="4">
        <f>old!W39-'2.40'!Y39</f>
        <v>0</v>
      </c>
      <c r="X39" s="4" t="e">
        <f>old!X39-'2.40'!Z39</f>
        <v>#VALUE!</v>
      </c>
      <c r="Y39" s="4">
        <f>old!Y39-'2.40'!AA39</f>
        <v>0.40000009536743164</v>
      </c>
      <c r="Z39" s="4">
        <f>old!Z39-'2.40'!AB39</f>
        <v>0</v>
      </c>
      <c r="AA39" s="4">
        <f>old!AA39-'2.40'!AC39</f>
        <v>0</v>
      </c>
      <c r="AB39" s="4">
        <f>old!AB39-'2.40'!AD39</f>
        <v>0</v>
      </c>
      <c r="AC39" s="4">
        <f>old!AC39-'2.40'!AE39</f>
        <v>0</v>
      </c>
      <c r="AD39" s="4">
        <f>old!AD39-'2.40'!AF39</f>
        <v>0</v>
      </c>
      <c r="AE39" s="4">
        <f>old!AE39-'2.40'!AG39</f>
        <v>0</v>
      </c>
      <c r="AF39" s="4">
        <f>old!AF39-'2.40'!AH39</f>
        <v>0</v>
      </c>
      <c r="AG39" s="4">
        <f>old!AG39-'2.40'!AI39</f>
        <v>0</v>
      </c>
      <c r="AH39" s="4">
        <f>old!AH39-'2.40'!AJ39</f>
        <v>0</v>
      </c>
      <c r="AI39" s="4">
        <f>old!AI39-'2.40'!AK39</f>
        <v>0</v>
      </c>
    </row>
    <row r="40" spans="1:35" x14ac:dyDescent="0.25">
      <c r="A40" s="4">
        <f>old!A40-'2.40'!C40</f>
        <v>0</v>
      </c>
      <c r="B40" s="4">
        <f>old!B40-'2.40'!D40</f>
        <v>0</v>
      </c>
      <c r="C40" s="4" t="e">
        <f>old!C40-'2.40'!E40</f>
        <v>#VALUE!</v>
      </c>
      <c r="D40" s="4">
        <f>old!D40-'2.40'!F40</f>
        <v>0</v>
      </c>
      <c r="E40" s="4">
        <f>old!E40-'2.40'!G40</f>
        <v>0</v>
      </c>
      <c r="F40" s="4">
        <f>old!F40-'2.40'!H40</f>
        <v>19.71</v>
      </c>
      <c r="G40" s="4">
        <f>old!G40-'2.40'!I40</f>
        <v>0</v>
      </c>
      <c r="H40" s="4">
        <f>old!H40-'2.40'!J40</f>
        <v>-0.30000019073486328</v>
      </c>
      <c r="I40" s="4">
        <f>old!I40-'2.40'!K40</f>
        <v>0</v>
      </c>
      <c r="J40" s="4" t="e">
        <f>old!J40-'2.40'!L40</f>
        <v>#VALUE!</v>
      </c>
      <c r="K40" s="4">
        <f>old!K40-'2.40'!M40</f>
        <v>0</v>
      </c>
      <c r="L40" s="4">
        <f>old!L40-'2.40'!N40</f>
        <v>0</v>
      </c>
      <c r="M40" s="4" t="e">
        <f>old!M40-'2.40'!O40</f>
        <v>#VALUE!</v>
      </c>
      <c r="N40" s="4">
        <f>old!N40-'2.40'!P40</f>
        <v>0</v>
      </c>
      <c r="O40" s="4">
        <f>old!O40-'2.40'!Q40</f>
        <v>0</v>
      </c>
      <c r="P40" s="4">
        <f>old!P40-'2.40'!R40</f>
        <v>0</v>
      </c>
      <c r="Q40" s="4" t="e">
        <f>old!Q40-'2.40'!S40</f>
        <v>#VALUE!</v>
      </c>
      <c r="R40" s="4">
        <f>old!R40-'2.40'!T40</f>
        <v>0</v>
      </c>
      <c r="S40" s="4">
        <f>old!S40-'2.40'!U40</f>
        <v>0</v>
      </c>
      <c r="T40" s="4" t="e">
        <f>old!T40-'2.40'!V40</f>
        <v>#VALUE!</v>
      </c>
      <c r="U40" s="4">
        <f>old!U40-'2.40'!W40</f>
        <v>12.539999999999992</v>
      </c>
      <c r="V40" s="4">
        <f>old!V40-'2.40'!X40</f>
        <v>0</v>
      </c>
      <c r="W40" s="4">
        <f>old!W40-'2.40'!Y40</f>
        <v>0</v>
      </c>
      <c r="X40" s="4" t="e">
        <f>old!X40-'2.40'!Z40</f>
        <v>#VALUE!</v>
      </c>
      <c r="Y40" s="4">
        <f>old!Y40-'2.40'!AA40</f>
        <v>3.0000209808349609E-2</v>
      </c>
      <c r="Z40" s="4">
        <f>old!Z40-'2.40'!AB40</f>
        <v>0</v>
      </c>
      <c r="AA40" s="4">
        <f>old!AA40-'2.40'!AC40</f>
        <v>0</v>
      </c>
      <c r="AB40" s="4">
        <f>old!AB40-'2.40'!AD40</f>
        <v>0</v>
      </c>
      <c r="AC40" s="4">
        <f>old!AC40-'2.40'!AE40</f>
        <v>0</v>
      </c>
      <c r="AD40" s="4">
        <f>old!AD40-'2.40'!AF40</f>
        <v>0</v>
      </c>
      <c r="AE40" s="4">
        <f>old!AE40-'2.40'!AG40</f>
        <v>0</v>
      </c>
      <c r="AF40" s="4">
        <f>old!AF40-'2.40'!AH40</f>
        <v>0</v>
      </c>
      <c r="AG40" s="4">
        <f>old!AG40-'2.40'!AI40</f>
        <v>0</v>
      </c>
      <c r="AH40" s="4">
        <f>old!AH40-'2.40'!AJ40</f>
        <v>0</v>
      </c>
      <c r="AI40" s="4">
        <f>old!AI40-'2.40'!AK40</f>
        <v>0</v>
      </c>
    </row>
    <row r="41" spans="1:35" x14ac:dyDescent="0.25">
      <c r="A41" s="4">
        <f>old!A41-'2.40'!C41</f>
        <v>0</v>
      </c>
      <c r="B41" s="4">
        <f>old!B41-'2.40'!D41</f>
        <v>0</v>
      </c>
      <c r="C41" s="4" t="e">
        <f>old!C41-'2.40'!E41</f>
        <v>#VALUE!</v>
      </c>
      <c r="D41" s="4">
        <f>old!D41-'2.40'!F41</f>
        <v>0</v>
      </c>
      <c r="E41" s="4">
        <f>old!E41-'2.40'!G41</f>
        <v>0</v>
      </c>
      <c r="F41" s="4">
        <f>old!F41-'2.40'!H41</f>
        <v>20.949999999999996</v>
      </c>
      <c r="G41" s="4">
        <f>old!G41-'2.40'!I41</f>
        <v>0</v>
      </c>
      <c r="H41" s="4">
        <f>old!H41-'2.40'!J41</f>
        <v>-0.30000019073486328</v>
      </c>
      <c r="I41" s="4">
        <f>old!I41-'2.40'!K41</f>
        <v>0</v>
      </c>
      <c r="J41" s="4" t="e">
        <f>old!J41-'2.40'!L41</f>
        <v>#VALUE!</v>
      </c>
      <c r="K41" s="4">
        <f>old!K41-'2.40'!M41</f>
        <v>0</v>
      </c>
      <c r="L41" s="4">
        <f>old!L41-'2.40'!N41</f>
        <v>0</v>
      </c>
      <c r="M41" s="4" t="e">
        <f>old!M41-'2.40'!O41</f>
        <v>#VALUE!</v>
      </c>
      <c r="N41" s="4">
        <f>old!N41-'2.40'!P41</f>
        <v>0</v>
      </c>
      <c r="O41" s="4">
        <f>old!O41-'2.40'!Q41</f>
        <v>0</v>
      </c>
      <c r="P41" s="4">
        <f>old!P41-'2.40'!R41</f>
        <v>0</v>
      </c>
      <c r="Q41" s="4" t="e">
        <f>old!Q41-'2.40'!S41</f>
        <v>#VALUE!</v>
      </c>
      <c r="R41" s="4">
        <f>old!R41-'2.40'!T41</f>
        <v>0</v>
      </c>
      <c r="S41" s="4">
        <f>old!S41-'2.40'!U41</f>
        <v>0</v>
      </c>
      <c r="T41" s="4" t="e">
        <f>old!T41-'2.40'!V41</f>
        <v>#VALUE!</v>
      </c>
      <c r="U41" s="4">
        <f>old!U41-'2.40'!W41</f>
        <v>12.370000000000005</v>
      </c>
      <c r="V41" s="4">
        <f>old!V41-'2.40'!X41</f>
        <v>5.3900000000000041</v>
      </c>
      <c r="W41" s="4">
        <f>old!W41-'2.40'!Y41</f>
        <v>0</v>
      </c>
      <c r="X41" s="4" t="e">
        <f>old!X41-'2.40'!Z41</f>
        <v>#VALUE!</v>
      </c>
      <c r="Y41" s="4">
        <f>old!Y41-'2.40'!AA41</f>
        <v>-0.38000011444091797</v>
      </c>
      <c r="Z41" s="4">
        <f>old!Z41-'2.40'!AB41</f>
        <v>0</v>
      </c>
      <c r="AA41" s="4">
        <f>old!AA41-'2.40'!AC41</f>
        <v>0</v>
      </c>
      <c r="AB41" s="4">
        <f>old!AB41-'2.40'!AD41</f>
        <v>0</v>
      </c>
      <c r="AC41" s="4">
        <f>old!AC41-'2.40'!AE41</f>
        <v>0</v>
      </c>
      <c r="AD41" s="4">
        <f>old!AD41-'2.40'!AF41</f>
        <v>0</v>
      </c>
      <c r="AE41" s="4">
        <f>old!AE41-'2.40'!AG41</f>
        <v>0</v>
      </c>
      <c r="AF41" s="4">
        <f>old!AF41-'2.40'!AH41</f>
        <v>0</v>
      </c>
      <c r="AG41" s="4">
        <f>old!AG41-'2.40'!AI41</f>
        <v>0</v>
      </c>
      <c r="AH41" s="4">
        <f>old!AH41-'2.40'!AJ41</f>
        <v>0</v>
      </c>
      <c r="AI41" s="4">
        <f>old!AI41-'2.40'!AK41</f>
        <v>0</v>
      </c>
    </row>
    <row r="42" spans="1:35" x14ac:dyDescent="0.25">
      <c r="A42" s="4">
        <f>old!A42-'2.40'!C42</f>
        <v>0</v>
      </c>
      <c r="B42" s="4">
        <f>old!B42-'2.40'!D42</f>
        <v>0</v>
      </c>
      <c r="C42" s="4" t="e">
        <f>old!C42-'2.40'!E42</f>
        <v>#VALUE!</v>
      </c>
      <c r="D42" s="4">
        <f>old!D42-'2.40'!F42</f>
        <v>0</v>
      </c>
      <c r="E42" s="4">
        <f>old!E42-'2.40'!G42</f>
        <v>0</v>
      </c>
      <c r="F42" s="4">
        <f>old!F42-'2.40'!H42</f>
        <v>22.95</v>
      </c>
      <c r="G42" s="4">
        <f>old!G42-'2.40'!I42</f>
        <v>0</v>
      </c>
      <c r="H42" s="4">
        <f>old!H42-'2.40'!J42</f>
        <v>0.5</v>
      </c>
      <c r="I42" s="4">
        <f>old!I42-'2.40'!K42</f>
        <v>0</v>
      </c>
      <c r="J42" s="4" t="e">
        <f>old!J42-'2.40'!L42</f>
        <v>#VALUE!</v>
      </c>
      <c r="K42" s="4">
        <f>old!K42-'2.40'!M42</f>
        <v>0</v>
      </c>
      <c r="L42" s="4">
        <f>old!L42-'2.40'!N42</f>
        <v>0</v>
      </c>
      <c r="M42" s="4" t="e">
        <f>old!M42-'2.40'!O42</f>
        <v>#VALUE!</v>
      </c>
      <c r="N42" s="4">
        <f>old!N42-'2.40'!P42</f>
        <v>0</v>
      </c>
      <c r="O42" s="4">
        <f>old!O42-'2.40'!Q42</f>
        <v>0</v>
      </c>
      <c r="P42" s="4">
        <f>old!P42-'2.40'!R42</f>
        <v>0</v>
      </c>
      <c r="Q42" s="4" t="e">
        <f>old!Q42-'2.40'!S42</f>
        <v>#VALUE!</v>
      </c>
      <c r="R42" s="4">
        <f>old!R42-'2.40'!T42</f>
        <v>0</v>
      </c>
      <c r="S42" s="4">
        <f>old!S42-'2.40'!U42</f>
        <v>0</v>
      </c>
      <c r="T42" s="4" t="e">
        <f>old!T42-'2.40'!V42</f>
        <v>#VALUE!</v>
      </c>
      <c r="U42" s="4">
        <f>old!U42-'2.40'!W42</f>
        <v>12.049999999999997</v>
      </c>
      <c r="V42" s="4">
        <f>old!V42-'2.40'!X42</f>
        <v>0</v>
      </c>
      <c r="W42" s="4">
        <f>old!W42-'2.40'!Y42</f>
        <v>0</v>
      </c>
      <c r="X42" s="4" t="e">
        <f>old!X42-'2.40'!Z42</f>
        <v>#VALUE!</v>
      </c>
      <c r="Y42" s="4">
        <f>old!Y42-'2.40'!AA42</f>
        <v>0.13000011444091797</v>
      </c>
      <c r="Z42" s="4">
        <f>old!Z42-'2.40'!AB42</f>
        <v>0</v>
      </c>
      <c r="AA42" s="4">
        <f>old!AA42-'2.40'!AC42</f>
        <v>0</v>
      </c>
      <c r="AB42" s="4">
        <f>old!AB42-'2.40'!AD42</f>
        <v>0</v>
      </c>
      <c r="AC42" s="4">
        <f>old!AC42-'2.40'!AE42</f>
        <v>0</v>
      </c>
      <c r="AD42" s="4">
        <f>old!AD42-'2.40'!AF42</f>
        <v>0</v>
      </c>
      <c r="AE42" s="4">
        <f>old!AE42-'2.40'!AG42</f>
        <v>0</v>
      </c>
      <c r="AF42" s="4">
        <f>old!AF42-'2.40'!AH42</f>
        <v>0</v>
      </c>
      <c r="AG42" s="4">
        <f>old!AG42-'2.40'!AI42</f>
        <v>0</v>
      </c>
      <c r="AH42" s="4">
        <f>old!AH42-'2.40'!AJ42</f>
        <v>0</v>
      </c>
      <c r="AI42" s="4">
        <f>old!AI42-'2.40'!AK42</f>
        <v>0</v>
      </c>
    </row>
    <row r="43" spans="1:35" x14ac:dyDescent="0.25">
      <c r="A43" s="4">
        <f>old!A43-'2.40'!C43</f>
        <v>0</v>
      </c>
      <c r="B43" s="4">
        <f>old!B43-'2.40'!D43</f>
        <v>0</v>
      </c>
      <c r="C43" s="4" t="e">
        <f>old!C43-'2.40'!E43</f>
        <v>#VALUE!</v>
      </c>
      <c r="D43" s="4">
        <f>old!D43-'2.40'!F43</f>
        <v>0</v>
      </c>
      <c r="E43" s="4">
        <f>old!E43-'2.40'!G43</f>
        <v>0</v>
      </c>
      <c r="F43" s="4">
        <f>old!F43-'2.40'!H43</f>
        <v>21.79</v>
      </c>
      <c r="G43" s="4">
        <f>old!G43-'2.40'!I43</f>
        <v>0</v>
      </c>
      <c r="H43" s="4">
        <f>old!H43-'2.40'!J43</f>
        <v>1.9999980926513672E-2</v>
      </c>
      <c r="I43" s="4">
        <f>old!I43-'2.40'!K43</f>
        <v>0</v>
      </c>
      <c r="J43" s="4" t="e">
        <f>old!J43-'2.40'!L43</f>
        <v>#VALUE!</v>
      </c>
      <c r="K43" s="4">
        <f>old!K43-'2.40'!M43</f>
        <v>0</v>
      </c>
      <c r="L43" s="4">
        <f>old!L43-'2.40'!N43</f>
        <v>0</v>
      </c>
      <c r="M43" s="4" t="e">
        <f>old!M43-'2.40'!O43</f>
        <v>#VALUE!</v>
      </c>
      <c r="N43" s="4">
        <f>old!N43-'2.40'!P43</f>
        <v>0</v>
      </c>
      <c r="O43" s="4">
        <f>old!O43-'2.40'!Q43</f>
        <v>0</v>
      </c>
      <c r="P43" s="4">
        <f>old!P43-'2.40'!R43</f>
        <v>0</v>
      </c>
      <c r="Q43" s="4" t="e">
        <f>old!Q43-'2.40'!S43</f>
        <v>#VALUE!</v>
      </c>
      <c r="R43" s="4">
        <f>old!R43-'2.40'!T43</f>
        <v>0</v>
      </c>
      <c r="S43" s="4">
        <f>old!S43-'2.40'!U43</f>
        <v>0</v>
      </c>
      <c r="T43" s="4" t="e">
        <f>old!T43-'2.40'!V43</f>
        <v>#VALUE!</v>
      </c>
      <c r="U43" s="4">
        <f>old!U43-'2.40'!W43</f>
        <v>11.600000000000009</v>
      </c>
      <c r="V43" s="4">
        <f>old!V43-'2.40'!X43</f>
        <v>0</v>
      </c>
      <c r="W43" s="4">
        <f>old!W43-'2.40'!Y43</f>
        <v>0</v>
      </c>
      <c r="X43" s="4" t="e">
        <f>old!X43-'2.40'!Z43</f>
        <v>#VALUE!</v>
      </c>
      <c r="Y43" s="4">
        <f>old!Y43-'2.40'!AA43</f>
        <v>0.44999980926513672</v>
      </c>
      <c r="Z43" s="4">
        <f>old!Z43-'2.40'!AB43</f>
        <v>0</v>
      </c>
      <c r="AA43" s="4">
        <f>old!AA43-'2.40'!AC43</f>
        <v>0</v>
      </c>
      <c r="AB43" s="4">
        <f>old!AB43-'2.40'!AD43</f>
        <v>0</v>
      </c>
      <c r="AC43" s="4">
        <f>old!AC43-'2.40'!AE43</f>
        <v>0</v>
      </c>
      <c r="AD43" s="4">
        <f>old!AD43-'2.40'!AF43</f>
        <v>0</v>
      </c>
      <c r="AE43" s="4">
        <f>old!AE43-'2.40'!AG43</f>
        <v>0</v>
      </c>
      <c r="AF43" s="4">
        <f>old!AF43-'2.40'!AH43</f>
        <v>0</v>
      </c>
      <c r="AG43" s="4">
        <f>old!AG43-'2.40'!AI43</f>
        <v>0</v>
      </c>
      <c r="AH43" s="4">
        <f>old!AH43-'2.40'!AJ43</f>
        <v>0</v>
      </c>
      <c r="AI43" s="4">
        <f>old!AI43-'2.40'!AK43</f>
        <v>0</v>
      </c>
    </row>
    <row r="44" spans="1:35" x14ac:dyDescent="0.25">
      <c r="A44" s="4">
        <f>old!A44-'2.40'!C44</f>
        <v>0</v>
      </c>
      <c r="B44" s="4">
        <f>old!B44-'2.40'!D44</f>
        <v>0</v>
      </c>
      <c r="C44" s="4" t="e">
        <f>old!C44-'2.40'!E44</f>
        <v>#VALUE!</v>
      </c>
      <c r="D44" s="4">
        <f>old!D44-'2.40'!F44</f>
        <v>0</v>
      </c>
      <c r="E44" s="4">
        <f>old!E44-'2.40'!G44</f>
        <v>0</v>
      </c>
      <c r="F44" s="4">
        <f>old!F44-'2.40'!H44</f>
        <v>20.71</v>
      </c>
      <c r="G44" s="4">
        <f>old!G44-'2.40'!I44</f>
        <v>0</v>
      </c>
      <c r="H44" s="4">
        <f>old!H44-'2.40'!J44</f>
        <v>-7.9999923706054688E-2</v>
      </c>
      <c r="I44" s="4">
        <f>old!I44-'2.40'!K44</f>
        <v>0</v>
      </c>
      <c r="J44" s="4" t="e">
        <f>old!J44-'2.40'!L44</f>
        <v>#VALUE!</v>
      </c>
      <c r="K44" s="4">
        <f>old!K44-'2.40'!M44</f>
        <v>0</v>
      </c>
      <c r="L44" s="4">
        <f>old!L44-'2.40'!N44</f>
        <v>0</v>
      </c>
      <c r="M44" s="4" t="e">
        <f>old!M44-'2.40'!O44</f>
        <v>#VALUE!</v>
      </c>
      <c r="N44" s="4">
        <f>old!N44-'2.40'!P44</f>
        <v>0</v>
      </c>
      <c r="O44" s="4">
        <f>old!O44-'2.40'!Q44</f>
        <v>0</v>
      </c>
      <c r="P44" s="4">
        <f>old!P44-'2.40'!R44</f>
        <v>0</v>
      </c>
      <c r="Q44" s="4" t="e">
        <f>old!Q44-'2.40'!S44</f>
        <v>#VALUE!</v>
      </c>
      <c r="R44" s="4">
        <f>old!R44-'2.40'!T44</f>
        <v>0</v>
      </c>
      <c r="S44" s="4">
        <f>old!S44-'2.40'!U44</f>
        <v>0</v>
      </c>
      <c r="T44" s="4" t="e">
        <f>old!T44-'2.40'!V44</f>
        <v>#VALUE!</v>
      </c>
      <c r="U44" s="4">
        <f>old!U44-'2.40'!W44</f>
        <v>11.199999999999989</v>
      </c>
      <c r="V44" s="4">
        <f>old!V44-'2.40'!X44</f>
        <v>0</v>
      </c>
      <c r="W44" s="4">
        <f>old!W44-'2.40'!Y44</f>
        <v>0</v>
      </c>
      <c r="X44" s="4" t="e">
        <f>old!X44-'2.40'!Z44</f>
        <v>#VALUE!</v>
      </c>
      <c r="Y44" s="4">
        <f>old!Y44-'2.40'!AA44</f>
        <v>-0.38000011444091797</v>
      </c>
      <c r="Z44" s="4">
        <f>old!Z44-'2.40'!AB44</f>
        <v>0</v>
      </c>
      <c r="AA44" s="4">
        <f>old!AA44-'2.40'!AC44</f>
        <v>0</v>
      </c>
      <c r="AB44" s="4">
        <f>old!AB44-'2.40'!AD44</f>
        <v>0</v>
      </c>
      <c r="AC44" s="4">
        <f>old!AC44-'2.40'!AE44</f>
        <v>0</v>
      </c>
      <c r="AD44" s="4">
        <f>old!AD44-'2.40'!AF44</f>
        <v>0</v>
      </c>
      <c r="AE44" s="4">
        <f>old!AE44-'2.40'!AG44</f>
        <v>0</v>
      </c>
      <c r="AF44" s="4">
        <f>old!AF44-'2.40'!AH44</f>
        <v>0</v>
      </c>
      <c r="AG44" s="4">
        <f>old!AG44-'2.40'!AI44</f>
        <v>0</v>
      </c>
      <c r="AH44" s="4">
        <f>old!AH44-'2.40'!AJ44</f>
        <v>0</v>
      </c>
      <c r="AI44" s="4">
        <f>old!AI44-'2.40'!AK44</f>
        <v>0</v>
      </c>
    </row>
    <row r="45" spans="1:35" x14ac:dyDescent="0.25">
      <c r="A45" s="4">
        <f>old!A45-'2.40'!C45</f>
        <v>0</v>
      </c>
      <c r="B45" s="4">
        <f>old!B45-'2.40'!D45</f>
        <v>0</v>
      </c>
      <c r="C45" s="4" t="e">
        <f>old!C45-'2.40'!E45</f>
        <v>#VALUE!</v>
      </c>
      <c r="D45" s="4">
        <f>old!D45-'2.40'!F45</f>
        <v>0</v>
      </c>
      <c r="E45" s="4">
        <f>old!E45-'2.40'!G45</f>
        <v>0</v>
      </c>
      <c r="F45" s="4">
        <f>old!F45-'2.40'!H45</f>
        <v>20.009999999999998</v>
      </c>
      <c r="G45" s="4">
        <f>old!G45-'2.40'!I45</f>
        <v>0</v>
      </c>
      <c r="H45" s="4">
        <f>old!H45-'2.40'!J45</f>
        <v>9.0000152587890625E-2</v>
      </c>
      <c r="I45" s="4">
        <f>old!I45-'2.40'!K45</f>
        <v>0</v>
      </c>
      <c r="J45" s="4" t="e">
        <f>old!J45-'2.40'!L45</f>
        <v>#VALUE!</v>
      </c>
      <c r="K45" s="4">
        <f>old!K45-'2.40'!M45</f>
        <v>0</v>
      </c>
      <c r="L45" s="4">
        <f>old!L45-'2.40'!N45</f>
        <v>0</v>
      </c>
      <c r="M45" s="4" t="e">
        <f>old!M45-'2.40'!O45</f>
        <v>#VALUE!</v>
      </c>
      <c r="N45" s="4">
        <f>old!N45-'2.40'!P45</f>
        <v>0</v>
      </c>
      <c r="O45" s="4">
        <f>old!O45-'2.40'!Q45</f>
        <v>0</v>
      </c>
      <c r="P45" s="4">
        <f>old!P45-'2.40'!R45</f>
        <v>0</v>
      </c>
      <c r="Q45" s="4" t="e">
        <f>old!Q45-'2.40'!S45</f>
        <v>#VALUE!</v>
      </c>
      <c r="R45" s="4">
        <f>old!R45-'2.40'!T45</f>
        <v>0</v>
      </c>
      <c r="S45" s="4">
        <f>old!S45-'2.40'!U45</f>
        <v>0</v>
      </c>
      <c r="T45" s="4" t="e">
        <f>old!T45-'2.40'!V45</f>
        <v>#VALUE!</v>
      </c>
      <c r="U45" s="4">
        <f>old!U45-'2.40'!W45</f>
        <v>10.760000000000005</v>
      </c>
      <c r="V45" s="4">
        <f>old!V45-'2.40'!X45</f>
        <v>0</v>
      </c>
      <c r="W45" s="4">
        <f>old!W45-'2.40'!Y45</f>
        <v>0</v>
      </c>
      <c r="X45" s="4" t="e">
        <f>old!X45-'2.40'!Z45</f>
        <v>#VALUE!</v>
      </c>
      <c r="Y45" s="4">
        <f>old!Y45-'2.40'!AA45</f>
        <v>-0.40000009536743164</v>
      </c>
      <c r="Z45" s="4">
        <f>old!Z45-'2.40'!AB45</f>
        <v>0</v>
      </c>
      <c r="AA45" s="4">
        <f>old!AA45-'2.40'!AC45</f>
        <v>0</v>
      </c>
      <c r="AB45" s="4">
        <f>old!AB45-'2.40'!AD45</f>
        <v>0</v>
      </c>
      <c r="AC45" s="4">
        <f>old!AC45-'2.40'!AE45</f>
        <v>0</v>
      </c>
      <c r="AD45" s="4">
        <f>old!AD45-'2.40'!AF45</f>
        <v>0</v>
      </c>
      <c r="AE45" s="4">
        <f>old!AE45-'2.40'!AG45</f>
        <v>0</v>
      </c>
      <c r="AF45" s="4">
        <f>old!AF45-'2.40'!AH45</f>
        <v>0</v>
      </c>
      <c r="AG45" s="4">
        <f>old!AG45-'2.40'!AI45</f>
        <v>0</v>
      </c>
      <c r="AH45" s="4">
        <f>old!AH45-'2.40'!AJ45</f>
        <v>0</v>
      </c>
      <c r="AI45" s="4">
        <f>old!AI45-'2.40'!AK45</f>
        <v>0</v>
      </c>
    </row>
    <row r="46" spans="1:35" x14ac:dyDescent="0.25">
      <c r="A46" s="4">
        <f>old!A46-'2.40'!C46</f>
        <v>0</v>
      </c>
      <c r="B46" s="4">
        <f>old!B46-'2.40'!D46</f>
        <v>0</v>
      </c>
      <c r="C46" s="4" t="e">
        <f>old!C46-'2.40'!E46</f>
        <v>#VALUE!</v>
      </c>
      <c r="D46" s="4">
        <f>old!D46-'2.40'!F46</f>
        <v>0</v>
      </c>
      <c r="E46" s="4">
        <f>old!E46-'2.40'!G46</f>
        <v>0</v>
      </c>
      <c r="F46" s="4">
        <f>old!F46-'2.40'!H46</f>
        <v>12.89</v>
      </c>
      <c r="G46" s="4">
        <f>old!G46-'2.40'!I46</f>
        <v>0</v>
      </c>
      <c r="H46" s="4">
        <f>old!H46-'2.40'!J46</f>
        <v>-0.46999979019165039</v>
      </c>
      <c r="I46" s="4">
        <f>old!I46-'2.40'!K46</f>
        <v>0</v>
      </c>
      <c r="J46" s="4" t="e">
        <f>old!J46-'2.40'!L46</f>
        <v>#VALUE!</v>
      </c>
      <c r="K46" s="4">
        <f>old!K46-'2.40'!M46</f>
        <v>0</v>
      </c>
      <c r="L46" s="4">
        <f>old!L46-'2.40'!N46</f>
        <v>0</v>
      </c>
      <c r="M46" s="4" t="e">
        <f>old!M46-'2.40'!O46</f>
        <v>#VALUE!</v>
      </c>
      <c r="N46" s="4">
        <f>old!N46-'2.40'!P46</f>
        <v>0</v>
      </c>
      <c r="O46" s="4">
        <f>old!O46-'2.40'!Q46</f>
        <v>0</v>
      </c>
      <c r="P46" s="4">
        <f>old!P46-'2.40'!R46</f>
        <v>0</v>
      </c>
      <c r="Q46" s="4" t="e">
        <f>old!Q46-'2.40'!S46</f>
        <v>#VALUE!</v>
      </c>
      <c r="R46" s="4">
        <f>old!R46-'2.40'!T46</f>
        <v>0</v>
      </c>
      <c r="S46" s="4">
        <f>old!S46-'2.40'!U46</f>
        <v>0</v>
      </c>
      <c r="T46" s="4" t="e">
        <f>old!T46-'2.40'!V46</f>
        <v>#VALUE!</v>
      </c>
      <c r="U46" s="4">
        <f>old!U46-'2.40'!W46</f>
        <v>10.370000000000005</v>
      </c>
      <c r="V46" s="4">
        <f>old!V46-'2.40'!X46</f>
        <v>0</v>
      </c>
      <c r="W46" s="4">
        <f>old!W46-'2.40'!Y46</f>
        <v>0</v>
      </c>
      <c r="X46" s="4" t="e">
        <f>old!X46-'2.40'!Z46</f>
        <v>#VALUE!</v>
      </c>
      <c r="Y46" s="4">
        <f>old!Y46-'2.40'!AA46</f>
        <v>9.0000152587890625E-2</v>
      </c>
      <c r="Z46" s="4">
        <f>old!Z46-'2.40'!AB46</f>
        <v>0</v>
      </c>
      <c r="AA46" s="4">
        <f>old!AA46-'2.40'!AC46</f>
        <v>0</v>
      </c>
      <c r="AB46" s="4">
        <f>old!AB46-'2.40'!AD46</f>
        <v>0</v>
      </c>
      <c r="AC46" s="4">
        <f>old!AC46-'2.40'!AE46</f>
        <v>0</v>
      </c>
      <c r="AD46" s="4">
        <f>old!AD46-'2.40'!AF46</f>
        <v>0</v>
      </c>
      <c r="AE46" s="4">
        <f>old!AE46-'2.40'!AG46</f>
        <v>0</v>
      </c>
      <c r="AF46" s="4">
        <f>old!AF46-'2.40'!AH46</f>
        <v>0</v>
      </c>
      <c r="AG46" s="4">
        <f>old!AG46-'2.40'!AI46</f>
        <v>0</v>
      </c>
      <c r="AH46" s="4">
        <f>old!AH46-'2.40'!AJ46</f>
        <v>0</v>
      </c>
      <c r="AI46" s="4">
        <f>old!AI46-'2.40'!AK46</f>
        <v>0</v>
      </c>
    </row>
    <row r="47" spans="1:35" x14ac:dyDescent="0.25">
      <c r="A47" s="4">
        <f>old!A47-'2.40'!C47</f>
        <v>0</v>
      </c>
      <c r="B47" s="4">
        <f>old!B47-'2.40'!D47</f>
        <v>0</v>
      </c>
      <c r="C47" s="4" t="e">
        <f>old!C47-'2.40'!E47</f>
        <v>#VALUE!</v>
      </c>
      <c r="D47" s="4">
        <f>old!D47-'2.40'!F47</f>
        <v>0</v>
      </c>
      <c r="E47" s="4">
        <f>old!E47-'2.40'!G47</f>
        <v>0</v>
      </c>
      <c r="F47" s="4">
        <f>old!F47-'2.40'!H47</f>
        <v>4.6700000000000017</v>
      </c>
      <c r="G47" s="4">
        <f>old!G47-'2.40'!I47</f>
        <v>0</v>
      </c>
      <c r="H47" s="4">
        <f>old!H47-'2.40'!J47</f>
        <v>0.34000015258789063</v>
      </c>
      <c r="I47" s="4">
        <f>old!I47-'2.40'!K47</f>
        <v>0</v>
      </c>
      <c r="J47" s="4" t="e">
        <f>old!J47-'2.40'!L47</f>
        <v>#VALUE!</v>
      </c>
      <c r="K47" s="4">
        <f>old!K47-'2.40'!M47</f>
        <v>0</v>
      </c>
      <c r="L47" s="4">
        <f>old!L47-'2.40'!N47</f>
        <v>0</v>
      </c>
      <c r="M47" s="4" t="e">
        <f>old!M47-'2.40'!O47</f>
        <v>#VALUE!</v>
      </c>
      <c r="N47" s="4">
        <f>old!N47-'2.40'!P47</f>
        <v>0</v>
      </c>
      <c r="O47" s="4">
        <f>old!O47-'2.40'!Q47</f>
        <v>0</v>
      </c>
      <c r="P47" s="4">
        <f>old!P47-'2.40'!R47</f>
        <v>0</v>
      </c>
      <c r="Q47" s="4" t="e">
        <f>old!Q47-'2.40'!S47</f>
        <v>#VALUE!</v>
      </c>
      <c r="R47" s="4">
        <f>old!R47-'2.40'!T47</f>
        <v>0</v>
      </c>
      <c r="S47" s="4">
        <f>old!S47-'2.40'!U47</f>
        <v>0</v>
      </c>
      <c r="T47" s="4" t="e">
        <f>old!T47-'2.40'!V47</f>
        <v>#VALUE!</v>
      </c>
      <c r="U47" s="4">
        <f>old!U47-'2.40'!W47</f>
        <v>10.25</v>
      </c>
      <c r="V47" s="4">
        <f>old!V47-'2.40'!X47</f>
        <v>0</v>
      </c>
      <c r="W47" s="4">
        <f>old!W47-'2.40'!Y47</f>
        <v>0</v>
      </c>
      <c r="X47" s="4" t="e">
        <f>old!X47-'2.40'!Z47</f>
        <v>#VALUE!</v>
      </c>
      <c r="Y47" s="4">
        <f>old!Y47-'2.40'!AA47</f>
        <v>0.15000009536743164</v>
      </c>
      <c r="Z47" s="4">
        <f>old!Z47-'2.40'!AB47</f>
        <v>0</v>
      </c>
      <c r="AA47" s="4">
        <f>old!AA47-'2.40'!AC47</f>
        <v>0</v>
      </c>
      <c r="AB47" s="4">
        <f>old!AB47-'2.40'!AD47</f>
        <v>0</v>
      </c>
      <c r="AC47" s="4">
        <f>old!AC47-'2.40'!AE47</f>
        <v>0</v>
      </c>
      <c r="AD47" s="4">
        <f>old!AD47-'2.40'!AF47</f>
        <v>0</v>
      </c>
      <c r="AE47" s="4">
        <f>old!AE47-'2.40'!AG47</f>
        <v>0</v>
      </c>
      <c r="AF47" s="4">
        <f>old!AF47-'2.40'!AH47</f>
        <v>0</v>
      </c>
      <c r="AG47" s="4">
        <f>old!AG47-'2.40'!AI47</f>
        <v>0</v>
      </c>
      <c r="AH47" s="4">
        <f>old!AH47-'2.40'!AJ47</f>
        <v>0</v>
      </c>
      <c r="AI47" s="4">
        <f>old!AI47-'2.40'!AK47</f>
        <v>0</v>
      </c>
    </row>
    <row r="48" spans="1:35" x14ac:dyDescent="0.25">
      <c r="A48" s="4">
        <f>old!A48-'2.40'!C48</f>
        <v>0</v>
      </c>
      <c r="B48" s="4">
        <f>old!B48-'2.40'!D48</f>
        <v>0</v>
      </c>
      <c r="C48" s="4" t="e">
        <f>old!C48-'2.40'!E48</f>
        <v>#VALUE!</v>
      </c>
      <c r="D48" s="4">
        <f>old!D48-'2.40'!F48</f>
        <v>0</v>
      </c>
      <c r="E48" s="4">
        <f>old!E48-'2.40'!G48</f>
        <v>0</v>
      </c>
      <c r="F48" s="4">
        <f>old!F48-'2.40'!H48</f>
        <v>-2.6099999999999994</v>
      </c>
      <c r="G48" s="4">
        <f>old!G48-'2.40'!I48</f>
        <v>0</v>
      </c>
      <c r="H48" s="4">
        <f>old!H48-'2.40'!J48</f>
        <v>-0.17000007629394531</v>
      </c>
      <c r="I48" s="4">
        <f>old!I48-'2.40'!K48</f>
        <v>0</v>
      </c>
      <c r="J48" s="4" t="e">
        <f>old!J48-'2.40'!L48</f>
        <v>#VALUE!</v>
      </c>
      <c r="K48" s="4">
        <f>old!K48-'2.40'!M48</f>
        <v>0</v>
      </c>
      <c r="L48" s="4">
        <f>old!L48-'2.40'!N48</f>
        <v>0</v>
      </c>
      <c r="M48" s="4" t="e">
        <f>old!M48-'2.40'!O48</f>
        <v>#VALUE!</v>
      </c>
      <c r="N48" s="4">
        <f>old!N48-'2.40'!P48</f>
        <v>0</v>
      </c>
      <c r="O48" s="4">
        <f>old!O48-'2.40'!Q48</f>
        <v>0</v>
      </c>
      <c r="P48" s="4">
        <f>old!P48-'2.40'!R48</f>
        <v>0</v>
      </c>
      <c r="Q48" s="4" t="e">
        <f>old!Q48-'2.40'!S48</f>
        <v>#VALUE!</v>
      </c>
      <c r="R48" s="4">
        <f>old!R48-'2.40'!T48</f>
        <v>0</v>
      </c>
      <c r="S48" s="4">
        <f>old!S48-'2.40'!U48</f>
        <v>0</v>
      </c>
      <c r="T48" s="4" t="e">
        <f>old!T48-'2.40'!V48</f>
        <v>#VALUE!</v>
      </c>
      <c r="U48" s="4">
        <f>old!U48-'2.40'!W48</f>
        <v>10.25</v>
      </c>
      <c r="V48" s="4">
        <f>old!V48-'2.40'!X48</f>
        <v>0</v>
      </c>
      <c r="W48" s="4">
        <f>old!W48-'2.40'!Y48</f>
        <v>0</v>
      </c>
      <c r="X48" s="4" t="e">
        <f>old!X48-'2.40'!Z48</f>
        <v>#VALUE!</v>
      </c>
      <c r="Y48" s="4">
        <f>old!Y48-'2.40'!AA48</f>
        <v>0.21999979019165039</v>
      </c>
      <c r="Z48" s="4">
        <f>old!Z48-'2.40'!AB48</f>
        <v>0</v>
      </c>
      <c r="AA48" s="4">
        <f>old!AA48-'2.40'!AC48</f>
        <v>0</v>
      </c>
      <c r="AB48" s="4">
        <f>old!AB48-'2.40'!AD48</f>
        <v>0</v>
      </c>
      <c r="AC48" s="4">
        <f>old!AC48-'2.40'!AE48</f>
        <v>0</v>
      </c>
      <c r="AD48" s="4">
        <f>old!AD48-'2.40'!AF48</f>
        <v>0</v>
      </c>
      <c r="AE48" s="4">
        <f>old!AE48-'2.40'!AG48</f>
        <v>0</v>
      </c>
      <c r="AF48" s="4">
        <f>old!AF48-'2.40'!AH48</f>
        <v>0</v>
      </c>
      <c r="AG48" s="4">
        <f>old!AG48-'2.40'!AI48</f>
        <v>0</v>
      </c>
      <c r="AH48" s="4">
        <f>old!AH48-'2.40'!AJ48</f>
        <v>0</v>
      </c>
      <c r="AI48" s="4">
        <f>old!AI48-'2.40'!AK48</f>
        <v>0</v>
      </c>
    </row>
    <row r="49" spans="1:35" x14ac:dyDescent="0.25">
      <c r="A49" s="4">
        <f>old!A49-'2.40'!C49</f>
        <v>0</v>
      </c>
      <c r="B49" s="4">
        <f>old!B49-'2.40'!D49</f>
        <v>0</v>
      </c>
      <c r="C49" s="4" t="e">
        <f>old!C49-'2.40'!E49</f>
        <v>#VALUE!</v>
      </c>
      <c r="D49" s="4">
        <f>old!D49-'2.40'!F49</f>
        <v>0</v>
      </c>
      <c r="E49" s="4">
        <f>old!E49-'2.40'!G49</f>
        <v>0</v>
      </c>
      <c r="F49" s="4">
        <f>old!F49-'2.40'!H49</f>
        <v>-14.5</v>
      </c>
      <c r="G49" s="4">
        <f>old!G49-'2.40'!I49</f>
        <v>0</v>
      </c>
      <c r="H49" s="4">
        <f>old!H49-'2.40'!J49</f>
        <v>7.9999923706054688E-2</v>
      </c>
      <c r="I49" s="4">
        <f>old!I49-'2.40'!K49</f>
        <v>-1.0000000000019327E-2</v>
      </c>
      <c r="J49" s="4" t="e">
        <f>old!J49-'2.40'!L49</f>
        <v>#VALUE!</v>
      </c>
      <c r="K49" s="4">
        <f>old!K49-'2.40'!M49</f>
        <v>0</v>
      </c>
      <c r="L49" s="4">
        <f>old!L49-'2.40'!N49</f>
        <v>0</v>
      </c>
      <c r="M49" s="4" t="e">
        <f>old!M49-'2.40'!O49</f>
        <v>#VALUE!</v>
      </c>
      <c r="N49" s="4">
        <f>old!N49-'2.40'!P49</f>
        <v>0</v>
      </c>
      <c r="O49" s="4">
        <f>old!O49-'2.40'!Q49</f>
        <v>0</v>
      </c>
      <c r="P49" s="4">
        <f>old!P49-'2.40'!R49</f>
        <v>0</v>
      </c>
      <c r="Q49" s="4" t="e">
        <f>old!Q49-'2.40'!S49</f>
        <v>#VALUE!</v>
      </c>
      <c r="R49" s="4">
        <f>old!R49-'2.40'!T49</f>
        <v>0</v>
      </c>
      <c r="S49" s="4">
        <f>old!S49-'2.40'!U49</f>
        <v>0</v>
      </c>
      <c r="T49" s="4" t="e">
        <f>old!T49-'2.40'!V49</f>
        <v>#VALUE!</v>
      </c>
      <c r="U49" s="4">
        <f>old!U49-'2.40'!W49</f>
        <v>10.170000000000002</v>
      </c>
      <c r="V49" s="4">
        <f>old!V49-'2.40'!X49</f>
        <v>-7.120000000000001</v>
      </c>
      <c r="W49" s="4">
        <f>old!W49-'2.40'!Y49</f>
        <v>0</v>
      </c>
      <c r="X49" s="4" t="e">
        <f>old!X49-'2.40'!Z49</f>
        <v>#VALUE!</v>
      </c>
      <c r="Y49" s="4">
        <f>old!Y49-'2.40'!AA49</f>
        <v>0.30000019073486328</v>
      </c>
      <c r="Z49" s="4">
        <f>old!Z49-'2.40'!AB49</f>
        <v>0</v>
      </c>
      <c r="AA49" s="4">
        <f>old!AA49-'2.40'!AC49</f>
        <v>0</v>
      </c>
      <c r="AB49" s="4">
        <f>old!AB49-'2.40'!AD49</f>
        <v>0</v>
      </c>
      <c r="AC49" s="4">
        <f>old!AC49-'2.40'!AE49</f>
        <v>0</v>
      </c>
      <c r="AD49" s="4">
        <f>old!AD49-'2.40'!AF49</f>
        <v>0</v>
      </c>
      <c r="AE49" s="4">
        <f>old!AE49-'2.40'!AG49</f>
        <v>0</v>
      </c>
      <c r="AF49" s="4">
        <f>old!AF49-'2.40'!AH49</f>
        <v>0</v>
      </c>
      <c r="AG49" s="4">
        <f>old!AG49-'2.40'!AI49</f>
        <v>0</v>
      </c>
      <c r="AH49" s="4">
        <f>old!AH49-'2.40'!AJ49</f>
        <v>0</v>
      </c>
      <c r="AI49" s="4">
        <f>old!AI49-'2.40'!AK49</f>
        <v>0</v>
      </c>
    </row>
    <row r="50" spans="1:35" x14ac:dyDescent="0.25">
      <c r="A50" s="4">
        <f>old!A50-'2.40'!C50</f>
        <v>0</v>
      </c>
      <c r="B50" s="4">
        <f>old!B50-'2.40'!D50</f>
        <v>0</v>
      </c>
      <c r="C50" s="4" t="e">
        <f>old!C50-'2.40'!E50</f>
        <v>#VALUE!</v>
      </c>
      <c r="D50" s="4">
        <f>old!D50-'2.40'!F50</f>
        <v>0</v>
      </c>
      <c r="E50" s="4">
        <f>old!E50-'2.40'!G50</f>
        <v>0</v>
      </c>
      <c r="F50" s="4">
        <f>old!F50-'2.40'!H50</f>
        <v>-35.559999999999988</v>
      </c>
      <c r="G50" s="4">
        <f>old!G50-'2.40'!I50</f>
        <v>0</v>
      </c>
      <c r="H50" s="4">
        <f>old!H50-'2.40'!J50</f>
        <v>-3.9999961853027344E-2</v>
      </c>
      <c r="I50" s="4">
        <f>old!I50-'2.40'!K50</f>
        <v>0</v>
      </c>
      <c r="J50" s="4" t="e">
        <f>old!J50-'2.40'!L50</f>
        <v>#VALUE!</v>
      </c>
      <c r="K50" s="4">
        <f>old!K50-'2.40'!M50</f>
        <v>0</v>
      </c>
      <c r="L50" s="4">
        <f>old!L50-'2.40'!N50</f>
        <v>0</v>
      </c>
      <c r="M50" s="4" t="e">
        <f>old!M50-'2.40'!O50</f>
        <v>#VALUE!</v>
      </c>
      <c r="N50" s="4">
        <f>old!N50-'2.40'!P50</f>
        <v>0</v>
      </c>
      <c r="O50" s="4">
        <f>old!O50-'2.40'!Q50</f>
        <v>0</v>
      </c>
      <c r="P50" s="4">
        <f>old!P50-'2.40'!R50</f>
        <v>0</v>
      </c>
      <c r="Q50" s="4" t="e">
        <f>old!Q50-'2.40'!S50</f>
        <v>#VALUE!</v>
      </c>
      <c r="R50" s="4">
        <f>old!R50-'2.40'!T50</f>
        <v>0</v>
      </c>
      <c r="S50" s="4">
        <f>old!S50-'2.40'!U50</f>
        <v>0</v>
      </c>
      <c r="T50" s="4" t="e">
        <f>old!T50-'2.40'!V50</f>
        <v>#VALUE!</v>
      </c>
      <c r="U50" s="4">
        <f>old!U50-'2.40'!W50</f>
        <v>0</v>
      </c>
      <c r="V50" s="4">
        <f>old!V50-'2.40'!X50</f>
        <v>-7.08</v>
      </c>
      <c r="W50" s="4">
        <f>old!W50-'2.40'!Y50</f>
        <v>0</v>
      </c>
      <c r="X50" s="4" t="e">
        <f>old!X50-'2.40'!Z50</f>
        <v>#VALUE!</v>
      </c>
      <c r="Y50" s="4">
        <f>old!Y50-'2.40'!AA50</f>
        <v>-0.44999980926513672</v>
      </c>
      <c r="Z50" s="4">
        <f>old!Z50-'2.40'!AB50</f>
        <v>0</v>
      </c>
      <c r="AA50" s="4">
        <f>old!AA50-'2.40'!AC50</f>
        <v>0</v>
      </c>
      <c r="AB50" s="4">
        <f>old!AB50-'2.40'!AD50</f>
        <v>0</v>
      </c>
      <c r="AC50" s="4">
        <f>old!AC50-'2.40'!AE50</f>
        <v>0</v>
      </c>
      <c r="AD50" s="4">
        <f>old!AD50-'2.40'!AF50</f>
        <v>0</v>
      </c>
      <c r="AE50" s="4">
        <f>old!AE50-'2.40'!AG50</f>
        <v>0</v>
      </c>
      <c r="AF50" s="4">
        <f>old!AF50-'2.40'!AH50</f>
        <v>0</v>
      </c>
      <c r="AG50" s="4">
        <f>old!AG50-'2.40'!AI50</f>
        <v>0</v>
      </c>
      <c r="AH50" s="4">
        <f>old!AH50-'2.40'!AJ50</f>
        <v>0</v>
      </c>
      <c r="AI50" s="4">
        <f>old!AI50-'2.40'!AK50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old</vt:lpstr>
      <vt:lpstr>new</vt:lpstr>
      <vt:lpstr>diff</vt:lpstr>
      <vt:lpstr>v3</vt:lpstr>
      <vt:lpstr>diff v1_v3</vt:lpstr>
      <vt:lpstr>2.40</vt:lpstr>
      <vt:lpstr>diff 2.40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2017-02-23T14:09:40Z</dcterms:created>
  <dcterms:modified xsi:type="dcterms:W3CDTF">2017-02-24T19:21:24Z</dcterms:modified>
</cp:coreProperties>
</file>