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3555" windowHeight="18195" activeTab="1"/>
  </bookViews>
  <sheets>
    <sheet name="Rifi Amount without CO" sheetId="2" r:id="rId1"/>
    <sheet name="Rifi Amount with CO" sheetId="1" r:id="rId2"/>
  </sheets>
  <calcPr calcId="145621"/>
  <pivotCaches>
    <pivotCache cacheId="67" r:id="rId3"/>
    <pivotCache cacheId="71" r:id="rId4"/>
  </pivotCaches>
</workbook>
</file>

<file path=xl/sharedStrings.xml><?xml version="1.0" encoding="utf-8"?>
<sst xmlns="http://schemas.openxmlformats.org/spreadsheetml/2006/main" count="132" uniqueCount="8">
  <si>
    <t>firstPaymtDt</t>
  </si>
  <si>
    <t>loanType</t>
  </si>
  <si>
    <t>Refi_Amount</t>
  </si>
  <si>
    <t>VA</t>
  </si>
  <si>
    <t>FHA</t>
  </si>
  <si>
    <t>Row Labels</t>
  </si>
  <si>
    <t>Column Labels</t>
  </si>
  <si>
    <t>Sum of Refi_Amount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</si>
</sst>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[Refi Amount for VA and FHA.xlsx]Rifi Amount without CO!PivotTable11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'Rifi Amount without CO'!$G$1:$G$2</c:f>
              <c:strCache>
                <c:ptCount val="1"/>
                <c:pt idx="0">
                  <c:v>FHA</c:v>
                </c:pt>
              </c:strCache>
            </c:strRef>
          </c:tx>
          <c:marker>
            <c:symbol val="none"/>
          </c:marker>
          <c:cat>
            <c:strRef>
              <c:f>'Rifi Amount without CO'!$F$3:$F$31</c:f>
              <c:strCache>
                <c:ptCount val="29"/>
                <c:pt idx="0">
                  <c:v>1/1/2016</c:v>
                </c:pt>
                <c:pt idx="1">
                  <c:v>2/1/2016</c:v>
                </c:pt>
                <c:pt idx="2">
                  <c:v>3/1/2016</c:v>
                </c:pt>
                <c:pt idx="3">
                  <c:v>4/1/2016</c:v>
                </c:pt>
                <c:pt idx="4">
                  <c:v>5/1/2016</c:v>
                </c:pt>
                <c:pt idx="5">
                  <c:v>6/1/2016</c:v>
                </c:pt>
                <c:pt idx="6">
                  <c:v>7/1/2016</c:v>
                </c:pt>
                <c:pt idx="7">
                  <c:v>8/1/2016</c:v>
                </c:pt>
                <c:pt idx="8">
                  <c:v>9/1/2016</c:v>
                </c:pt>
                <c:pt idx="9">
                  <c:v>10/1/2016</c:v>
                </c:pt>
                <c:pt idx="10">
                  <c:v>11/1/2016</c:v>
                </c:pt>
                <c:pt idx="11">
                  <c:v>12/1/2016</c:v>
                </c:pt>
                <c:pt idx="12">
                  <c:v>1/1/2017</c:v>
                </c:pt>
                <c:pt idx="13">
                  <c:v>2/1/2017</c:v>
                </c:pt>
                <c:pt idx="14">
                  <c:v>3/1/2017</c:v>
                </c:pt>
                <c:pt idx="15">
                  <c:v>4/1/2017</c:v>
                </c:pt>
                <c:pt idx="16">
                  <c:v>5/1/2017</c:v>
                </c:pt>
                <c:pt idx="17">
                  <c:v>6/1/2017</c:v>
                </c:pt>
                <c:pt idx="18">
                  <c:v>7/1/2017</c:v>
                </c:pt>
                <c:pt idx="19">
                  <c:v>8/1/2017</c:v>
                </c:pt>
                <c:pt idx="20">
                  <c:v>9/1/2017</c:v>
                </c:pt>
                <c:pt idx="21">
                  <c:v>10/1/2017</c:v>
                </c:pt>
                <c:pt idx="22">
                  <c:v>11/1/2017</c:v>
                </c:pt>
                <c:pt idx="23">
                  <c:v>12/1/2017</c:v>
                </c:pt>
                <c:pt idx="24">
                  <c:v>1/1/2018</c:v>
                </c:pt>
                <c:pt idx="25">
                  <c:v>2/1/2018</c:v>
                </c:pt>
                <c:pt idx="26">
                  <c:v>3/1/2018</c:v>
                </c:pt>
                <c:pt idx="27">
                  <c:v>4/1/2018</c:v>
                </c:pt>
                <c:pt idx="28">
                  <c:v>5/1/2018</c:v>
                </c:pt>
              </c:strCache>
            </c:strRef>
          </c:cat>
          <c:val>
            <c:numRef>
              <c:f>'Rifi Amount without CO'!$G$3:$G$31</c:f>
              <c:numCache>
                <c:formatCode>General</c:formatCode>
                <c:ptCount val="29"/>
                <c:pt idx="0">
                  <c:v>3275726000</c:v>
                </c:pt>
                <c:pt idx="1">
                  <c:v>3546121000</c:v>
                </c:pt>
                <c:pt idx="2">
                  <c:v>3215982000</c:v>
                </c:pt>
                <c:pt idx="3">
                  <c:v>3826377000</c:v>
                </c:pt>
                <c:pt idx="4">
                  <c:v>4821105000</c:v>
                </c:pt>
                <c:pt idx="5">
                  <c:v>4255400000</c:v>
                </c:pt>
                <c:pt idx="6">
                  <c:v>4649015000</c:v>
                </c:pt>
                <c:pt idx="7">
                  <c:v>4761282000</c:v>
                </c:pt>
                <c:pt idx="8">
                  <c:v>4708511000</c:v>
                </c:pt>
                <c:pt idx="9">
                  <c:v>5893243000</c:v>
                </c:pt>
                <c:pt idx="10">
                  <c:v>5504364000</c:v>
                </c:pt>
                <c:pt idx="11">
                  <c:v>5593203000</c:v>
                </c:pt>
                <c:pt idx="12">
                  <c:v>5280234000</c:v>
                </c:pt>
                <c:pt idx="13">
                  <c:v>4201976000</c:v>
                </c:pt>
                <c:pt idx="14">
                  <c:v>2726249000</c:v>
                </c:pt>
                <c:pt idx="15">
                  <c:v>2946425000</c:v>
                </c:pt>
                <c:pt idx="16">
                  <c:v>2766531000</c:v>
                </c:pt>
                <c:pt idx="17">
                  <c:v>1956799000</c:v>
                </c:pt>
                <c:pt idx="18">
                  <c:v>1945985000</c:v>
                </c:pt>
                <c:pt idx="19">
                  <c:v>1921201000</c:v>
                </c:pt>
                <c:pt idx="20">
                  <c:v>1745319000</c:v>
                </c:pt>
                <c:pt idx="21">
                  <c:v>1783560000</c:v>
                </c:pt>
                <c:pt idx="22">
                  <c:v>1879342000</c:v>
                </c:pt>
                <c:pt idx="23">
                  <c:v>2080884000</c:v>
                </c:pt>
                <c:pt idx="24">
                  <c:v>1966347000</c:v>
                </c:pt>
                <c:pt idx="25">
                  <c:v>2053384000</c:v>
                </c:pt>
                <c:pt idx="26">
                  <c:v>1866648000</c:v>
                </c:pt>
                <c:pt idx="27">
                  <c:v>1484892000</c:v>
                </c:pt>
                <c:pt idx="28">
                  <c:v>615091000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'Rifi Amount without CO'!$H$1:$H$2</c:f>
              <c:strCache>
                <c:ptCount val="1"/>
                <c:pt idx="0">
                  <c:v>VA</c:v>
                </c:pt>
              </c:strCache>
            </c:strRef>
          </c:tx>
          <c:marker>
            <c:symbol val="none"/>
          </c:marker>
          <c:cat>
            <c:strRef>
              <c:f>'Rifi Amount without CO'!$F$3:$F$31</c:f>
              <c:strCache>
                <c:ptCount val="29"/>
                <c:pt idx="0">
                  <c:v>1/1/2016</c:v>
                </c:pt>
                <c:pt idx="1">
                  <c:v>2/1/2016</c:v>
                </c:pt>
                <c:pt idx="2">
                  <c:v>3/1/2016</c:v>
                </c:pt>
                <c:pt idx="3">
                  <c:v>4/1/2016</c:v>
                </c:pt>
                <c:pt idx="4">
                  <c:v>5/1/2016</c:v>
                </c:pt>
                <c:pt idx="5">
                  <c:v>6/1/2016</c:v>
                </c:pt>
                <c:pt idx="6">
                  <c:v>7/1/2016</c:v>
                </c:pt>
                <c:pt idx="7">
                  <c:v>8/1/2016</c:v>
                </c:pt>
                <c:pt idx="8">
                  <c:v>9/1/2016</c:v>
                </c:pt>
                <c:pt idx="9">
                  <c:v>10/1/2016</c:v>
                </c:pt>
                <c:pt idx="10">
                  <c:v>11/1/2016</c:v>
                </c:pt>
                <c:pt idx="11">
                  <c:v>12/1/2016</c:v>
                </c:pt>
                <c:pt idx="12">
                  <c:v>1/1/2017</c:v>
                </c:pt>
                <c:pt idx="13">
                  <c:v>2/1/2017</c:v>
                </c:pt>
                <c:pt idx="14">
                  <c:v>3/1/2017</c:v>
                </c:pt>
                <c:pt idx="15">
                  <c:v>4/1/2017</c:v>
                </c:pt>
                <c:pt idx="16">
                  <c:v>5/1/2017</c:v>
                </c:pt>
                <c:pt idx="17">
                  <c:v>6/1/2017</c:v>
                </c:pt>
                <c:pt idx="18">
                  <c:v>7/1/2017</c:v>
                </c:pt>
                <c:pt idx="19">
                  <c:v>8/1/2017</c:v>
                </c:pt>
                <c:pt idx="20">
                  <c:v>9/1/2017</c:v>
                </c:pt>
                <c:pt idx="21">
                  <c:v>10/1/2017</c:v>
                </c:pt>
                <c:pt idx="22">
                  <c:v>11/1/2017</c:v>
                </c:pt>
                <c:pt idx="23">
                  <c:v>12/1/2017</c:v>
                </c:pt>
                <c:pt idx="24">
                  <c:v>1/1/2018</c:v>
                </c:pt>
                <c:pt idx="25">
                  <c:v>2/1/2018</c:v>
                </c:pt>
                <c:pt idx="26">
                  <c:v>3/1/2018</c:v>
                </c:pt>
                <c:pt idx="27">
                  <c:v>4/1/2018</c:v>
                </c:pt>
                <c:pt idx="28">
                  <c:v>5/1/2018</c:v>
                </c:pt>
              </c:strCache>
            </c:strRef>
          </c:cat>
          <c:val>
            <c:numRef>
              <c:f>'Rifi Amount without CO'!$H$3:$H$31</c:f>
              <c:numCache>
                <c:formatCode>General</c:formatCode>
                <c:ptCount val="29"/>
                <c:pt idx="0">
                  <c:v>2179544000</c:v>
                </c:pt>
                <c:pt idx="1">
                  <c:v>2662895000</c:v>
                </c:pt>
                <c:pt idx="2">
                  <c:v>2457984000</c:v>
                </c:pt>
                <c:pt idx="3">
                  <c:v>3327190000</c:v>
                </c:pt>
                <c:pt idx="4">
                  <c:v>5803785000</c:v>
                </c:pt>
                <c:pt idx="5">
                  <c:v>5081737000</c:v>
                </c:pt>
                <c:pt idx="6">
                  <c:v>5131714000</c:v>
                </c:pt>
                <c:pt idx="7">
                  <c:v>5082574000</c:v>
                </c:pt>
                <c:pt idx="8">
                  <c:v>5556345000</c:v>
                </c:pt>
                <c:pt idx="9">
                  <c:v>7832013000</c:v>
                </c:pt>
                <c:pt idx="10">
                  <c:v>7621158000</c:v>
                </c:pt>
                <c:pt idx="11">
                  <c:v>7343508000</c:v>
                </c:pt>
                <c:pt idx="12">
                  <c:v>6789639000</c:v>
                </c:pt>
                <c:pt idx="13">
                  <c:v>4712768000</c:v>
                </c:pt>
                <c:pt idx="14">
                  <c:v>2343589000</c:v>
                </c:pt>
                <c:pt idx="15">
                  <c:v>1641130000</c:v>
                </c:pt>
                <c:pt idx="16">
                  <c:v>1694938000</c:v>
                </c:pt>
                <c:pt idx="17">
                  <c:v>1322697000</c:v>
                </c:pt>
                <c:pt idx="18">
                  <c:v>1431717000</c:v>
                </c:pt>
                <c:pt idx="19">
                  <c:v>1631012000</c:v>
                </c:pt>
                <c:pt idx="20">
                  <c:v>1887444000</c:v>
                </c:pt>
                <c:pt idx="21">
                  <c:v>1771368000</c:v>
                </c:pt>
                <c:pt idx="22">
                  <c:v>1997044000</c:v>
                </c:pt>
                <c:pt idx="23">
                  <c:v>2279003000</c:v>
                </c:pt>
                <c:pt idx="24">
                  <c:v>2128603000</c:v>
                </c:pt>
                <c:pt idx="25">
                  <c:v>2143670000</c:v>
                </c:pt>
                <c:pt idx="26">
                  <c:v>1907495000</c:v>
                </c:pt>
                <c:pt idx="27">
                  <c:v>1486933000</c:v>
                </c:pt>
                <c:pt idx="28">
                  <c:v>590633000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859584"/>
        <c:axId val="345861120"/>
      </c:lineChart>
      <c:catAx>
        <c:axId val="34585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Origination Date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345861120"/>
        <c:crosses val="autoZero"/>
        <c:auto val="1"/>
        <c:lblAlgn val="ctr"/>
        <c:lblOffset val="100"/>
        <c:noMultiLvlLbl val="0"/>
      </c:catAx>
      <c:valAx>
        <c:axId val="345861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45859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[Refi Amount for VA and FHA.xlsx]Rifi Amount with CO!PivotTable10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'Rifi Amount with CO'!$G$1:$G$2</c:f>
              <c:strCache>
                <c:ptCount val="1"/>
                <c:pt idx="0">
                  <c:v>FHA</c:v>
                </c:pt>
              </c:strCache>
            </c:strRef>
          </c:tx>
          <c:marker>
            <c:symbol val="none"/>
          </c:marker>
          <c:cat>
            <c:strRef>
              <c:f>'Rifi Amount with CO'!$F$3:$F$31</c:f>
              <c:strCache>
                <c:ptCount val="29"/>
                <c:pt idx="0">
                  <c:v>1/1/2016</c:v>
                </c:pt>
                <c:pt idx="1">
                  <c:v>2/1/2016</c:v>
                </c:pt>
                <c:pt idx="2">
                  <c:v>3/1/2016</c:v>
                </c:pt>
                <c:pt idx="3">
                  <c:v>4/1/2016</c:v>
                </c:pt>
                <c:pt idx="4">
                  <c:v>5/1/2016</c:v>
                </c:pt>
                <c:pt idx="5">
                  <c:v>6/1/2016</c:v>
                </c:pt>
                <c:pt idx="6">
                  <c:v>7/1/2016</c:v>
                </c:pt>
                <c:pt idx="7">
                  <c:v>8/1/2016</c:v>
                </c:pt>
                <c:pt idx="8">
                  <c:v>9/1/2016</c:v>
                </c:pt>
                <c:pt idx="9">
                  <c:v>10/1/2016</c:v>
                </c:pt>
                <c:pt idx="10">
                  <c:v>11/1/2016</c:v>
                </c:pt>
                <c:pt idx="11">
                  <c:v>12/1/2016</c:v>
                </c:pt>
                <c:pt idx="12">
                  <c:v>1/1/2017</c:v>
                </c:pt>
                <c:pt idx="13">
                  <c:v>2/1/2017</c:v>
                </c:pt>
                <c:pt idx="14">
                  <c:v>3/1/2017</c:v>
                </c:pt>
                <c:pt idx="15">
                  <c:v>4/1/2017</c:v>
                </c:pt>
                <c:pt idx="16">
                  <c:v>5/1/2017</c:v>
                </c:pt>
                <c:pt idx="17">
                  <c:v>6/1/2017</c:v>
                </c:pt>
                <c:pt idx="18">
                  <c:v>7/1/2017</c:v>
                </c:pt>
                <c:pt idx="19">
                  <c:v>8/1/2017</c:v>
                </c:pt>
                <c:pt idx="20">
                  <c:v>9/1/2017</c:v>
                </c:pt>
                <c:pt idx="21">
                  <c:v>10/1/2017</c:v>
                </c:pt>
                <c:pt idx="22">
                  <c:v>11/1/2017</c:v>
                </c:pt>
                <c:pt idx="23">
                  <c:v>12/1/2017</c:v>
                </c:pt>
                <c:pt idx="24">
                  <c:v>1/1/2018</c:v>
                </c:pt>
                <c:pt idx="25">
                  <c:v>2/1/2018</c:v>
                </c:pt>
                <c:pt idx="26">
                  <c:v>3/1/2018</c:v>
                </c:pt>
                <c:pt idx="27">
                  <c:v>4/1/2018</c:v>
                </c:pt>
                <c:pt idx="28">
                  <c:v>5/1/2018</c:v>
                </c:pt>
              </c:strCache>
            </c:strRef>
          </c:cat>
          <c:val>
            <c:numRef>
              <c:f>'Rifi Amount with CO'!$G$3:$G$31</c:f>
              <c:numCache>
                <c:formatCode>General</c:formatCode>
                <c:ptCount val="29"/>
                <c:pt idx="0">
                  <c:v>4518185000</c:v>
                </c:pt>
                <c:pt idx="1">
                  <c:v>4861069000</c:v>
                </c:pt>
                <c:pt idx="2">
                  <c:v>4378551000</c:v>
                </c:pt>
                <c:pt idx="3">
                  <c:v>5084476000</c:v>
                </c:pt>
                <c:pt idx="4">
                  <c:v>6279000000</c:v>
                </c:pt>
                <c:pt idx="5">
                  <c:v>5692478000</c:v>
                </c:pt>
                <c:pt idx="6">
                  <c:v>6221900000</c:v>
                </c:pt>
                <c:pt idx="7">
                  <c:v>6407113000</c:v>
                </c:pt>
                <c:pt idx="8">
                  <c:v>6224945000</c:v>
                </c:pt>
                <c:pt idx="9">
                  <c:v>7789963000</c:v>
                </c:pt>
                <c:pt idx="10">
                  <c:v>7299264000</c:v>
                </c:pt>
                <c:pt idx="11">
                  <c:v>7564974000</c:v>
                </c:pt>
                <c:pt idx="12">
                  <c:v>7309407000</c:v>
                </c:pt>
                <c:pt idx="13">
                  <c:v>6329161000</c:v>
                </c:pt>
                <c:pt idx="14">
                  <c:v>4626170000</c:v>
                </c:pt>
                <c:pt idx="15">
                  <c:v>4840252000</c:v>
                </c:pt>
                <c:pt idx="16">
                  <c:v>4945994000</c:v>
                </c:pt>
                <c:pt idx="17">
                  <c:v>3893542000</c:v>
                </c:pt>
                <c:pt idx="18">
                  <c:v>4070712000</c:v>
                </c:pt>
                <c:pt idx="19">
                  <c:v>4140526000</c:v>
                </c:pt>
                <c:pt idx="20">
                  <c:v>3931106000</c:v>
                </c:pt>
                <c:pt idx="21">
                  <c:v>4296022000</c:v>
                </c:pt>
                <c:pt idx="22">
                  <c:v>4115861000</c:v>
                </c:pt>
                <c:pt idx="23">
                  <c:v>4654610000</c:v>
                </c:pt>
                <c:pt idx="24">
                  <c:v>4412798000</c:v>
                </c:pt>
                <c:pt idx="25">
                  <c:v>4474833000</c:v>
                </c:pt>
                <c:pt idx="26">
                  <c:v>4001333000</c:v>
                </c:pt>
                <c:pt idx="27">
                  <c:v>3606737000</c:v>
                </c:pt>
                <c:pt idx="28">
                  <c:v>1819907000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'Rifi Amount with CO'!$H$1:$H$2</c:f>
              <c:strCache>
                <c:ptCount val="1"/>
                <c:pt idx="0">
                  <c:v>VA</c:v>
                </c:pt>
              </c:strCache>
            </c:strRef>
          </c:tx>
          <c:marker>
            <c:symbol val="none"/>
          </c:marker>
          <c:cat>
            <c:strRef>
              <c:f>'Rifi Amount with CO'!$F$3:$F$31</c:f>
              <c:strCache>
                <c:ptCount val="29"/>
                <c:pt idx="0">
                  <c:v>1/1/2016</c:v>
                </c:pt>
                <c:pt idx="1">
                  <c:v>2/1/2016</c:v>
                </c:pt>
                <c:pt idx="2">
                  <c:v>3/1/2016</c:v>
                </c:pt>
                <c:pt idx="3">
                  <c:v>4/1/2016</c:v>
                </c:pt>
                <c:pt idx="4">
                  <c:v>5/1/2016</c:v>
                </c:pt>
                <c:pt idx="5">
                  <c:v>6/1/2016</c:v>
                </c:pt>
                <c:pt idx="6">
                  <c:v>7/1/2016</c:v>
                </c:pt>
                <c:pt idx="7">
                  <c:v>8/1/2016</c:v>
                </c:pt>
                <c:pt idx="8">
                  <c:v>9/1/2016</c:v>
                </c:pt>
                <c:pt idx="9">
                  <c:v>10/1/2016</c:v>
                </c:pt>
                <c:pt idx="10">
                  <c:v>11/1/2016</c:v>
                </c:pt>
                <c:pt idx="11">
                  <c:v>12/1/2016</c:v>
                </c:pt>
                <c:pt idx="12">
                  <c:v>1/1/2017</c:v>
                </c:pt>
                <c:pt idx="13">
                  <c:v>2/1/2017</c:v>
                </c:pt>
                <c:pt idx="14">
                  <c:v>3/1/2017</c:v>
                </c:pt>
                <c:pt idx="15">
                  <c:v>4/1/2017</c:v>
                </c:pt>
                <c:pt idx="16">
                  <c:v>5/1/2017</c:v>
                </c:pt>
                <c:pt idx="17">
                  <c:v>6/1/2017</c:v>
                </c:pt>
                <c:pt idx="18">
                  <c:v>7/1/2017</c:v>
                </c:pt>
                <c:pt idx="19">
                  <c:v>8/1/2017</c:v>
                </c:pt>
                <c:pt idx="20">
                  <c:v>9/1/2017</c:v>
                </c:pt>
                <c:pt idx="21">
                  <c:v>10/1/2017</c:v>
                </c:pt>
                <c:pt idx="22">
                  <c:v>11/1/2017</c:v>
                </c:pt>
                <c:pt idx="23">
                  <c:v>12/1/2017</c:v>
                </c:pt>
                <c:pt idx="24">
                  <c:v>1/1/2018</c:v>
                </c:pt>
                <c:pt idx="25">
                  <c:v>2/1/2018</c:v>
                </c:pt>
                <c:pt idx="26">
                  <c:v>3/1/2018</c:v>
                </c:pt>
                <c:pt idx="27">
                  <c:v>4/1/2018</c:v>
                </c:pt>
                <c:pt idx="28">
                  <c:v>5/1/2018</c:v>
                </c:pt>
              </c:strCache>
            </c:strRef>
          </c:cat>
          <c:val>
            <c:numRef>
              <c:f>'Rifi Amount with CO'!$H$3:$H$31</c:f>
              <c:numCache>
                <c:formatCode>General</c:formatCode>
                <c:ptCount val="29"/>
                <c:pt idx="0">
                  <c:v>3920096000</c:v>
                </c:pt>
                <c:pt idx="1">
                  <c:v>4467881000</c:v>
                </c:pt>
                <c:pt idx="2">
                  <c:v>4184941000</c:v>
                </c:pt>
                <c:pt idx="3">
                  <c:v>5122191000</c:v>
                </c:pt>
                <c:pt idx="4">
                  <c:v>7946996000</c:v>
                </c:pt>
                <c:pt idx="5">
                  <c:v>7326394000</c:v>
                </c:pt>
                <c:pt idx="6">
                  <c:v>7400062000</c:v>
                </c:pt>
                <c:pt idx="7">
                  <c:v>7343219000</c:v>
                </c:pt>
                <c:pt idx="8">
                  <c:v>7776033000</c:v>
                </c:pt>
                <c:pt idx="9">
                  <c:v>10523634000</c:v>
                </c:pt>
                <c:pt idx="10">
                  <c:v>10202493000</c:v>
                </c:pt>
                <c:pt idx="11">
                  <c:v>10251642000</c:v>
                </c:pt>
                <c:pt idx="12">
                  <c:v>9608677000</c:v>
                </c:pt>
                <c:pt idx="13">
                  <c:v>7668178000</c:v>
                </c:pt>
                <c:pt idx="14">
                  <c:v>4906513000</c:v>
                </c:pt>
                <c:pt idx="15">
                  <c:v>3876324000</c:v>
                </c:pt>
                <c:pt idx="16">
                  <c:v>4251159000</c:v>
                </c:pt>
                <c:pt idx="17">
                  <c:v>3618010000</c:v>
                </c:pt>
                <c:pt idx="18">
                  <c:v>3976001000</c:v>
                </c:pt>
                <c:pt idx="19">
                  <c:v>4253118000</c:v>
                </c:pt>
                <c:pt idx="20">
                  <c:v>4547358000</c:v>
                </c:pt>
                <c:pt idx="21">
                  <c:v>4773717000</c:v>
                </c:pt>
                <c:pt idx="22">
                  <c:v>4772584000</c:v>
                </c:pt>
                <c:pt idx="23">
                  <c:v>5507494000</c:v>
                </c:pt>
                <c:pt idx="24">
                  <c:v>5082479000</c:v>
                </c:pt>
                <c:pt idx="25">
                  <c:v>5219744000</c:v>
                </c:pt>
                <c:pt idx="26">
                  <c:v>4655597000</c:v>
                </c:pt>
                <c:pt idx="27">
                  <c:v>3949176000</c:v>
                </c:pt>
                <c:pt idx="28">
                  <c:v>2038288000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76960"/>
        <c:axId val="204778496"/>
      </c:lineChart>
      <c:catAx>
        <c:axId val="20477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Origination Date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04778496"/>
        <c:crosses val="autoZero"/>
        <c:auto val="1"/>
        <c:lblAlgn val="ctr"/>
        <c:lblOffset val="100"/>
        <c:noMultiLvlLbl val="0"/>
      </c:catAx>
      <c:valAx>
        <c:axId val="2047784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04776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500062</xdr:colOff>
      <xdr:row>8</xdr:row>
      <xdr:rowOff>190499</xdr:rowOff>
    </xdr:from>
    <xdr:to>
      <xdr:col>21</xdr:col>
      <xdr:colOff>361950</xdr:colOff>
      <xdr:row>31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509586</xdr:colOff>
      <xdr:row>7</xdr:row>
      <xdr:rowOff>123824</xdr:rowOff>
    </xdr:from>
    <xdr:to>
      <xdr:col>19</xdr:col>
      <xdr:colOff>533399</xdr:colOff>
      <xdr:row>28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03.712868634262" createdVersion="4" refreshedVersion="4" minRefreshableVersion="3" recordCount="59">
  <cacheSource type="worksheet">
    <worksheetSource ref="A1:C1048576" sheet="Rifi Amount with CO"/>
  </cacheSource>
  <cacheFields count="3">
    <cacheField name="firstPaymtDt" numFmtId="0">
      <sharedItems containsNonDate="0" containsDate="1" containsString="0" containsBlank="1" minDate="2016-01-01T00:00:00" maxDate="2018-05-02T00:00:00" count="30">
        <d v="2016-12-01T00:00:00"/>
        <d v="2017-02-01T00:00:00"/>
        <d v="2017-03-01T00:00:00"/>
        <d v="2017-06-01T00:00:00"/>
        <d v="2017-04-01T00:00:00"/>
        <d v="2017-05-01T00:00:00"/>
        <d v="2017-07-01T00:00:00"/>
        <d v="2017-08-01T00:00:00"/>
        <d v="2017-09-01T00:00:00"/>
        <d v="2017-10-01T00:00:00"/>
        <d v="2017-11-01T00:00:00"/>
        <d v="2017-12-01T00:00:00"/>
        <d v="2018-02-01T00:00:00"/>
        <d v="2018-03-01T00:00:00"/>
        <d v="2018-04-01T00:00:00"/>
        <d v="2018-05-01T00:00:00"/>
        <d v="2016-02-01T00:00:00"/>
        <d v="2016-01-01T00:00:00"/>
        <d v="2016-03-01T00:00:00"/>
        <d v="2016-05-01T00:00:00"/>
        <d v="2016-04-01T00:00:00"/>
        <d v="2016-06-01T00:00:00"/>
        <d v="2016-07-01T00:00:00"/>
        <d v="2016-09-01T00:00:00"/>
        <d v="2016-10-01T00:00:00"/>
        <d v="2016-11-01T00:00:00"/>
        <d v="2016-08-01T00:00:00"/>
        <d v="2018-01-01T00:00:00"/>
        <d v="2017-01-01T00:00:00"/>
        <m/>
      </sharedItems>
    </cacheField>
    <cacheField name="loanType" numFmtId="0">
      <sharedItems containsBlank="1" count="3">
        <s v="VA"/>
        <s v="FHA"/>
        <m/>
      </sharedItems>
    </cacheField>
    <cacheField name="Refi_Amount" numFmtId="0">
      <sharedItems containsString="0" containsBlank="1" containsNumber="1" containsInteger="1" minValue="1819907000" maxValue="1052363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3203.715222685183" createdVersion="4" refreshedVersion="4" minRefreshableVersion="3" recordCount="58">
  <cacheSource type="worksheet">
    <worksheetSource ref="A1:C59" sheet="Rifi Amount without CO"/>
  </cacheSource>
  <cacheFields count="3">
    <cacheField name="firstPaymtDt" numFmtId="14">
      <sharedItems containsSemiMixedTypes="0" containsNonDate="0" containsDate="1" containsString="0" minDate="2016-01-01T00:00:00" maxDate="2018-05-02T00:00:00" count="29">
        <d v="2016-12-01T00:00:00"/>
        <d v="2017-02-01T00:00:00"/>
        <d v="2017-03-01T00:00:00"/>
        <d v="2017-06-01T00:00:00"/>
        <d v="2017-04-01T00:00:00"/>
        <d v="2017-05-01T00:00:00"/>
        <d v="2017-07-01T00:00:00"/>
        <d v="2017-08-01T00:00:00"/>
        <d v="2017-09-01T00:00:00"/>
        <d v="2017-10-01T00:00:00"/>
        <d v="2017-11-01T00:00:00"/>
        <d v="2017-12-01T00:00:00"/>
        <d v="2018-02-01T00:00:00"/>
        <d v="2018-03-01T00:00:00"/>
        <d v="2018-04-01T00:00:00"/>
        <d v="2018-05-01T00:00:00"/>
        <d v="2016-02-01T00:00:00"/>
        <d v="2016-01-01T00:00:00"/>
        <d v="2016-03-01T00:00:00"/>
        <d v="2016-05-01T00:00:00"/>
        <d v="2016-04-01T00:00:00"/>
        <d v="2016-06-01T00:00:00"/>
        <d v="2016-07-01T00:00:00"/>
        <d v="2016-09-01T00:00:00"/>
        <d v="2016-10-01T00:00:00"/>
        <d v="2016-11-01T00:00:00"/>
        <d v="2016-08-01T00:00:00"/>
        <d v="2018-01-01T00:00:00"/>
        <d v="2017-01-01T00:00:00"/>
      </sharedItems>
    </cacheField>
    <cacheField name="loanType" numFmtId="0">
      <sharedItems count="2">
        <s v="VA"/>
        <s v="FHA"/>
      </sharedItems>
    </cacheField>
    <cacheField name="Refi_Amount" numFmtId="0">
      <sharedItems containsSemiMixedTypes="0" containsString="0" containsNumber="1" containsInteger="1" minValue="590633000" maxValue="783201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x v="0"/>
    <n v="10251642000"/>
  </r>
  <r>
    <x v="0"/>
    <x v="1"/>
    <n v="7564974000"/>
  </r>
  <r>
    <x v="1"/>
    <x v="0"/>
    <n v="7668178000"/>
  </r>
  <r>
    <x v="1"/>
    <x v="1"/>
    <n v="6329161000"/>
  </r>
  <r>
    <x v="2"/>
    <x v="0"/>
    <n v="4906513000"/>
  </r>
  <r>
    <x v="2"/>
    <x v="1"/>
    <n v="4626170000"/>
  </r>
  <r>
    <x v="3"/>
    <x v="0"/>
    <n v="3618010000"/>
  </r>
  <r>
    <x v="3"/>
    <x v="1"/>
    <n v="3893542000"/>
  </r>
  <r>
    <x v="4"/>
    <x v="0"/>
    <n v="3876324000"/>
  </r>
  <r>
    <x v="4"/>
    <x v="1"/>
    <n v="4840252000"/>
  </r>
  <r>
    <x v="5"/>
    <x v="0"/>
    <n v="4251159000"/>
  </r>
  <r>
    <x v="5"/>
    <x v="1"/>
    <n v="4945994000"/>
  </r>
  <r>
    <x v="6"/>
    <x v="0"/>
    <n v="3976001000"/>
  </r>
  <r>
    <x v="6"/>
    <x v="1"/>
    <n v="4070712000"/>
  </r>
  <r>
    <x v="7"/>
    <x v="0"/>
    <n v="4253118000"/>
  </r>
  <r>
    <x v="7"/>
    <x v="1"/>
    <n v="4140526000"/>
  </r>
  <r>
    <x v="8"/>
    <x v="0"/>
    <n v="4547358000"/>
  </r>
  <r>
    <x v="8"/>
    <x v="1"/>
    <n v="3931106000"/>
  </r>
  <r>
    <x v="9"/>
    <x v="0"/>
    <n v="4773717000"/>
  </r>
  <r>
    <x v="9"/>
    <x v="1"/>
    <n v="4296022000"/>
  </r>
  <r>
    <x v="10"/>
    <x v="0"/>
    <n v="4772584000"/>
  </r>
  <r>
    <x v="10"/>
    <x v="1"/>
    <n v="4115861000"/>
  </r>
  <r>
    <x v="11"/>
    <x v="0"/>
    <n v="5507494000"/>
  </r>
  <r>
    <x v="11"/>
    <x v="1"/>
    <n v="4654610000"/>
  </r>
  <r>
    <x v="12"/>
    <x v="0"/>
    <n v="5219744000"/>
  </r>
  <r>
    <x v="12"/>
    <x v="1"/>
    <n v="4474833000"/>
  </r>
  <r>
    <x v="13"/>
    <x v="0"/>
    <n v="4655597000"/>
  </r>
  <r>
    <x v="13"/>
    <x v="1"/>
    <n v="4001333000"/>
  </r>
  <r>
    <x v="14"/>
    <x v="0"/>
    <n v="3949176000"/>
  </r>
  <r>
    <x v="14"/>
    <x v="1"/>
    <n v="3606737000"/>
  </r>
  <r>
    <x v="15"/>
    <x v="0"/>
    <n v="2038288000"/>
  </r>
  <r>
    <x v="15"/>
    <x v="1"/>
    <n v="1819907000"/>
  </r>
  <r>
    <x v="16"/>
    <x v="0"/>
    <n v="4467881000"/>
  </r>
  <r>
    <x v="16"/>
    <x v="1"/>
    <n v="4861069000"/>
  </r>
  <r>
    <x v="17"/>
    <x v="0"/>
    <n v="3920096000"/>
  </r>
  <r>
    <x v="17"/>
    <x v="1"/>
    <n v="4518185000"/>
  </r>
  <r>
    <x v="18"/>
    <x v="0"/>
    <n v="4184941000"/>
  </r>
  <r>
    <x v="18"/>
    <x v="1"/>
    <n v="4378551000"/>
  </r>
  <r>
    <x v="19"/>
    <x v="0"/>
    <n v="7946996000"/>
  </r>
  <r>
    <x v="19"/>
    <x v="1"/>
    <n v="6279000000"/>
  </r>
  <r>
    <x v="20"/>
    <x v="0"/>
    <n v="5122191000"/>
  </r>
  <r>
    <x v="20"/>
    <x v="1"/>
    <n v="5084476000"/>
  </r>
  <r>
    <x v="21"/>
    <x v="0"/>
    <n v="7326394000"/>
  </r>
  <r>
    <x v="21"/>
    <x v="1"/>
    <n v="5692478000"/>
  </r>
  <r>
    <x v="22"/>
    <x v="0"/>
    <n v="7400062000"/>
  </r>
  <r>
    <x v="22"/>
    <x v="1"/>
    <n v="6221900000"/>
  </r>
  <r>
    <x v="23"/>
    <x v="0"/>
    <n v="7776033000"/>
  </r>
  <r>
    <x v="23"/>
    <x v="1"/>
    <n v="6224945000"/>
  </r>
  <r>
    <x v="24"/>
    <x v="0"/>
    <n v="10523634000"/>
  </r>
  <r>
    <x v="24"/>
    <x v="1"/>
    <n v="7789963000"/>
  </r>
  <r>
    <x v="25"/>
    <x v="0"/>
    <n v="10202493000"/>
  </r>
  <r>
    <x v="25"/>
    <x v="1"/>
    <n v="7299264000"/>
  </r>
  <r>
    <x v="26"/>
    <x v="0"/>
    <n v="7343219000"/>
  </r>
  <r>
    <x v="26"/>
    <x v="1"/>
    <n v="6407113000"/>
  </r>
  <r>
    <x v="27"/>
    <x v="0"/>
    <n v="5082479000"/>
  </r>
  <r>
    <x v="27"/>
    <x v="1"/>
    <n v="4412798000"/>
  </r>
  <r>
    <x v="28"/>
    <x v="0"/>
    <n v="9608677000"/>
  </r>
  <r>
    <x v="28"/>
    <x v="1"/>
    <n v="7309407000"/>
  </r>
  <r>
    <x v="29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8">
  <r>
    <x v="0"/>
    <x v="0"/>
    <n v="7343508000"/>
  </r>
  <r>
    <x v="0"/>
    <x v="1"/>
    <n v="5593203000"/>
  </r>
  <r>
    <x v="1"/>
    <x v="0"/>
    <n v="4712768000"/>
  </r>
  <r>
    <x v="1"/>
    <x v="1"/>
    <n v="4201976000"/>
  </r>
  <r>
    <x v="2"/>
    <x v="0"/>
    <n v="2343589000"/>
  </r>
  <r>
    <x v="2"/>
    <x v="1"/>
    <n v="2726249000"/>
  </r>
  <r>
    <x v="3"/>
    <x v="0"/>
    <n v="1322697000"/>
  </r>
  <r>
    <x v="3"/>
    <x v="1"/>
    <n v="1956799000"/>
  </r>
  <r>
    <x v="4"/>
    <x v="0"/>
    <n v="1641130000"/>
  </r>
  <r>
    <x v="4"/>
    <x v="1"/>
    <n v="2946425000"/>
  </r>
  <r>
    <x v="5"/>
    <x v="0"/>
    <n v="1694938000"/>
  </r>
  <r>
    <x v="5"/>
    <x v="1"/>
    <n v="2766531000"/>
  </r>
  <r>
    <x v="6"/>
    <x v="0"/>
    <n v="1431717000"/>
  </r>
  <r>
    <x v="6"/>
    <x v="1"/>
    <n v="1945985000"/>
  </r>
  <r>
    <x v="7"/>
    <x v="0"/>
    <n v="1631012000"/>
  </r>
  <r>
    <x v="7"/>
    <x v="1"/>
    <n v="1921201000"/>
  </r>
  <r>
    <x v="8"/>
    <x v="0"/>
    <n v="1887444000"/>
  </r>
  <r>
    <x v="8"/>
    <x v="1"/>
    <n v="1745319000"/>
  </r>
  <r>
    <x v="9"/>
    <x v="0"/>
    <n v="1771368000"/>
  </r>
  <r>
    <x v="9"/>
    <x v="1"/>
    <n v="1783560000"/>
  </r>
  <r>
    <x v="10"/>
    <x v="0"/>
    <n v="1997044000"/>
  </r>
  <r>
    <x v="10"/>
    <x v="1"/>
    <n v="1879342000"/>
  </r>
  <r>
    <x v="11"/>
    <x v="0"/>
    <n v="2279003000"/>
  </r>
  <r>
    <x v="11"/>
    <x v="1"/>
    <n v="2080884000"/>
  </r>
  <r>
    <x v="12"/>
    <x v="0"/>
    <n v="2143670000"/>
  </r>
  <r>
    <x v="12"/>
    <x v="1"/>
    <n v="2053384000"/>
  </r>
  <r>
    <x v="13"/>
    <x v="0"/>
    <n v="1907495000"/>
  </r>
  <r>
    <x v="13"/>
    <x v="1"/>
    <n v="1866648000"/>
  </r>
  <r>
    <x v="14"/>
    <x v="0"/>
    <n v="1486933000"/>
  </r>
  <r>
    <x v="14"/>
    <x v="1"/>
    <n v="1484892000"/>
  </r>
  <r>
    <x v="15"/>
    <x v="0"/>
    <n v="590633000"/>
  </r>
  <r>
    <x v="15"/>
    <x v="1"/>
    <n v="615091000"/>
  </r>
  <r>
    <x v="16"/>
    <x v="0"/>
    <n v="2662895000"/>
  </r>
  <r>
    <x v="16"/>
    <x v="1"/>
    <n v="3546121000"/>
  </r>
  <r>
    <x v="17"/>
    <x v="0"/>
    <n v="2179544000"/>
  </r>
  <r>
    <x v="17"/>
    <x v="1"/>
    <n v="3275726000"/>
  </r>
  <r>
    <x v="18"/>
    <x v="0"/>
    <n v="2457984000"/>
  </r>
  <r>
    <x v="18"/>
    <x v="1"/>
    <n v="3215982000"/>
  </r>
  <r>
    <x v="19"/>
    <x v="0"/>
    <n v="5803785000"/>
  </r>
  <r>
    <x v="19"/>
    <x v="1"/>
    <n v="4821105000"/>
  </r>
  <r>
    <x v="20"/>
    <x v="0"/>
    <n v="3327190000"/>
  </r>
  <r>
    <x v="20"/>
    <x v="1"/>
    <n v="3826377000"/>
  </r>
  <r>
    <x v="21"/>
    <x v="0"/>
    <n v="5081737000"/>
  </r>
  <r>
    <x v="21"/>
    <x v="1"/>
    <n v="4255400000"/>
  </r>
  <r>
    <x v="22"/>
    <x v="0"/>
    <n v="5131714000"/>
  </r>
  <r>
    <x v="22"/>
    <x v="1"/>
    <n v="4649015000"/>
  </r>
  <r>
    <x v="23"/>
    <x v="0"/>
    <n v="5556345000"/>
  </r>
  <r>
    <x v="23"/>
    <x v="1"/>
    <n v="4708511000"/>
  </r>
  <r>
    <x v="24"/>
    <x v="0"/>
    <n v="7832013000"/>
  </r>
  <r>
    <x v="24"/>
    <x v="1"/>
    <n v="5893243000"/>
  </r>
  <r>
    <x v="25"/>
    <x v="0"/>
    <n v="7621158000"/>
  </r>
  <r>
    <x v="25"/>
    <x v="1"/>
    <n v="5504364000"/>
  </r>
  <r>
    <x v="26"/>
    <x v="0"/>
    <n v="5082574000"/>
  </r>
  <r>
    <x v="26"/>
    <x v="1"/>
    <n v="4761282000"/>
  </r>
  <r>
    <x v="27"/>
    <x v="0"/>
    <n v="2128603000"/>
  </r>
  <r>
    <x v="27"/>
    <x v="1"/>
    <n v="1966347000"/>
  </r>
  <r>
    <x v="28"/>
    <x v="0"/>
    <n v="6789639000"/>
  </r>
  <r>
    <x v="28"/>
    <x v="1"/>
    <n v="528023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7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F1:H31" firstHeaderRow="1" firstDataRow="2" firstDataCol="1"/>
  <pivotFields count="3">
    <pivotField axis="axisRow" numFmtId="14" showAll="0">
      <items count="30">
        <item x="17"/>
        <item x="16"/>
        <item x="18"/>
        <item x="20"/>
        <item x="19"/>
        <item x="21"/>
        <item x="22"/>
        <item x="26"/>
        <item x="23"/>
        <item x="24"/>
        <item x="25"/>
        <item x="0"/>
        <item x="28"/>
        <item x="1"/>
        <item x="2"/>
        <item x="4"/>
        <item x="5"/>
        <item x="3"/>
        <item x="6"/>
        <item x="7"/>
        <item x="8"/>
        <item x="9"/>
        <item x="10"/>
        <item x="11"/>
        <item x="27"/>
        <item x="12"/>
        <item x="13"/>
        <item x="14"/>
        <item x="15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1"/>
  </colFields>
  <colItems count="2">
    <i>
      <x/>
    </i>
    <i>
      <x v="1"/>
    </i>
  </colItems>
  <dataFields count="1">
    <dataField name="Sum of Refi_Amount" fld="2" baseField="0" baseItem="0"/>
  </dataFields>
  <chartFormats count="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67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F1:H31" firstHeaderRow="1" firstDataRow="2" firstDataCol="1"/>
  <pivotFields count="3">
    <pivotField axis="axisRow" showAll="0">
      <items count="31">
        <item x="17"/>
        <item x="16"/>
        <item x="18"/>
        <item x="20"/>
        <item x="19"/>
        <item x="21"/>
        <item x="22"/>
        <item x="26"/>
        <item x="23"/>
        <item x="24"/>
        <item x="25"/>
        <item x="0"/>
        <item x="28"/>
        <item x="1"/>
        <item x="2"/>
        <item x="4"/>
        <item x="5"/>
        <item x="3"/>
        <item x="6"/>
        <item x="7"/>
        <item x="8"/>
        <item x="9"/>
        <item x="10"/>
        <item x="11"/>
        <item x="27"/>
        <item x="12"/>
        <item x="13"/>
        <item x="14"/>
        <item x="15"/>
        <item h="1" x="29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1"/>
  </colFields>
  <colItems count="2">
    <i>
      <x/>
    </i>
    <i>
      <x v="1"/>
    </i>
  </colItems>
  <dataFields count="1">
    <dataField name="Sum of Refi_Amount" fld="2" baseField="0" baseItem="0"/>
  </dataFields>
  <chartFormats count="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selection activeCell="K20" sqref="K20"/>
    </sheetView>
  </sheetViews>
  <sheetFormatPr defaultRowHeight="15" x14ac:dyDescent="0.25"/>
  <cols>
    <col min="6" max="6" width="19.5703125" bestFit="1" customWidth="1"/>
    <col min="7" max="7" width="16.28515625" bestFit="1" customWidth="1"/>
    <col min="8" max="8" width="11" customWidth="1"/>
    <col min="9" max="9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F1" s="2" t="s">
        <v>7</v>
      </c>
      <c r="G1" s="2" t="s">
        <v>6</v>
      </c>
    </row>
    <row r="2" spans="1:8" x14ac:dyDescent="0.25">
      <c r="A2" s="1">
        <v>42705</v>
      </c>
      <c r="B2" t="s">
        <v>3</v>
      </c>
      <c r="C2">
        <v>7343508000</v>
      </c>
      <c r="F2" s="2" t="s">
        <v>5</v>
      </c>
      <c r="G2" t="s">
        <v>4</v>
      </c>
      <c r="H2" t="s">
        <v>3</v>
      </c>
    </row>
    <row r="3" spans="1:8" x14ac:dyDescent="0.25">
      <c r="A3" s="1">
        <v>42705</v>
      </c>
      <c r="B3" t="s">
        <v>4</v>
      </c>
      <c r="C3">
        <v>5593203000</v>
      </c>
      <c r="F3" s="3">
        <v>42370</v>
      </c>
      <c r="G3" s="4">
        <v>3275726000</v>
      </c>
      <c r="H3" s="4">
        <v>2179544000</v>
      </c>
    </row>
    <row r="4" spans="1:8" x14ac:dyDescent="0.25">
      <c r="A4" s="1">
        <v>42767</v>
      </c>
      <c r="B4" t="s">
        <v>3</v>
      </c>
      <c r="C4">
        <v>4712768000</v>
      </c>
      <c r="F4" s="3">
        <v>42401</v>
      </c>
      <c r="G4" s="4">
        <v>3546121000</v>
      </c>
      <c r="H4" s="4">
        <v>2662895000</v>
      </c>
    </row>
    <row r="5" spans="1:8" x14ac:dyDescent="0.25">
      <c r="A5" s="1">
        <v>42767</v>
      </c>
      <c r="B5" t="s">
        <v>4</v>
      </c>
      <c r="C5">
        <v>4201976000</v>
      </c>
      <c r="F5" s="3">
        <v>42430</v>
      </c>
      <c r="G5" s="4">
        <v>3215982000</v>
      </c>
      <c r="H5" s="4">
        <v>2457984000</v>
      </c>
    </row>
    <row r="6" spans="1:8" x14ac:dyDescent="0.25">
      <c r="A6" s="1">
        <v>42795</v>
      </c>
      <c r="B6" t="s">
        <v>3</v>
      </c>
      <c r="C6">
        <v>2343589000</v>
      </c>
      <c r="F6" s="3">
        <v>42461</v>
      </c>
      <c r="G6" s="4">
        <v>3826377000</v>
      </c>
      <c r="H6" s="4">
        <v>3327190000</v>
      </c>
    </row>
    <row r="7" spans="1:8" x14ac:dyDescent="0.25">
      <c r="A7" s="1">
        <v>42795</v>
      </c>
      <c r="B7" t="s">
        <v>4</v>
      </c>
      <c r="C7">
        <v>2726249000</v>
      </c>
      <c r="F7" s="3">
        <v>42491</v>
      </c>
      <c r="G7" s="4">
        <v>4821105000</v>
      </c>
      <c r="H7" s="4">
        <v>5803785000</v>
      </c>
    </row>
    <row r="8" spans="1:8" x14ac:dyDescent="0.25">
      <c r="A8" s="1">
        <v>42887</v>
      </c>
      <c r="B8" t="s">
        <v>3</v>
      </c>
      <c r="C8">
        <v>1322697000</v>
      </c>
      <c r="F8" s="3">
        <v>42522</v>
      </c>
      <c r="G8" s="4">
        <v>4255400000</v>
      </c>
      <c r="H8" s="4">
        <v>5081737000</v>
      </c>
    </row>
    <row r="9" spans="1:8" x14ac:dyDescent="0.25">
      <c r="A9" s="1">
        <v>42887</v>
      </c>
      <c r="B9" t="s">
        <v>4</v>
      </c>
      <c r="C9">
        <v>1956799000</v>
      </c>
      <c r="F9" s="3">
        <v>42552</v>
      </c>
      <c r="G9" s="4">
        <v>4649015000</v>
      </c>
      <c r="H9" s="4">
        <v>5131714000</v>
      </c>
    </row>
    <row r="10" spans="1:8" x14ac:dyDescent="0.25">
      <c r="A10" s="1">
        <v>42826</v>
      </c>
      <c r="B10" t="s">
        <v>3</v>
      </c>
      <c r="C10">
        <v>1641130000</v>
      </c>
      <c r="F10" s="3">
        <v>42583</v>
      </c>
      <c r="G10" s="4">
        <v>4761282000</v>
      </c>
      <c r="H10" s="4">
        <v>5082574000</v>
      </c>
    </row>
    <row r="11" spans="1:8" x14ac:dyDescent="0.25">
      <c r="A11" s="1">
        <v>42826</v>
      </c>
      <c r="B11" t="s">
        <v>4</v>
      </c>
      <c r="C11">
        <v>2946425000</v>
      </c>
      <c r="F11" s="3">
        <v>42614</v>
      </c>
      <c r="G11" s="4">
        <v>4708511000</v>
      </c>
      <c r="H11" s="4">
        <v>5556345000</v>
      </c>
    </row>
    <row r="12" spans="1:8" x14ac:dyDescent="0.25">
      <c r="A12" s="1">
        <v>42856</v>
      </c>
      <c r="B12" t="s">
        <v>3</v>
      </c>
      <c r="C12">
        <v>1694938000</v>
      </c>
      <c r="F12" s="3">
        <v>42644</v>
      </c>
      <c r="G12" s="4">
        <v>5893243000</v>
      </c>
      <c r="H12" s="4">
        <v>7832013000</v>
      </c>
    </row>
    <row r="13" spans="1:8" x14ac:dyDescent="0.25">
      <c r="A13" s="1">
        <v>42856</v>
      </c>
      <c r="B13" t="s">
        <v>4</v>
      </c>
      <c r="C13">
        <v>2766531000</v>
      </c>
      <c r="F13" s="3">
        <v>42675</v>
      </c>
      <c r="G13" s="4">
        <v>5504364000</v>
      </c>
      <c r="H13" s="4">
        <v>7621158000</v>
      </c>
    </row>
    <row r="14" spans="1:8" x14ac:dyDescent="0.25">
      <c r="A14" s="1">
        <v>42917</v>
      </c>
      <c r="B14" t="s">
        <v>3</v>
      </c>
      <c r="C14">
        <v>1431717000</v>
      </c>
      <c r="F14" s="3">
        <v>42705</v>
      </c>
      <c r="G14" s="4">
        <v>5593203000</v>
      </c>
      <c r="H14" s="4">
        <v>7343508000</v>
      </c>
    </row>
    <row r="15" spans="1:8" x14ac:dyDescent="0.25">
      <c r="A15" s="1">
        <v>42917</v>
      </c>
      <c r="B15" t="s">
        <v>4</v>
      </c>
      <c r="C15">
        <v>1945985000</v>
      </c>
      <c r="F15" s="3">
        <v>42736</v>
      </c>
      <c r="G15" s="4">
        <v>5280234000</v>
      </c>
      <c r="H15" s="4">
        <v>6789639000</v>
      </c>
    </row>
    <row r="16" spans="1:8" x14ac:dyDescent="0.25">
      <c r="A16" s="1">
        <v>42948</v>
      </c>
      <c r="B16" t="s">
        <v>3</v>
      </c>
      <c r="C16">
        <v>1631012000</v>
      </c>
      <c r="F16" s="3">
        <v>42767</v>
      </c>
      <c r="G16" s="4">
        <v>4201976000</v>
      </c>
      <c r="H16" s="4">
        <v>4712768000</v>
      </c>
    </row>
    <row r="17" spans="1:8" x14ac:dyDescent="0.25">
      <c r="A17" s="1">
        <v>42948</v>
      </c>
      <c r="B17" t="s">
        <v>4</v>
      </c>
      <c r="C17">
        <v>1921201000</v>
      </c>
      <c r="F17" s="3">
        <v>42795</v>
      </c>
      <c r="G17" s="4">
        <v>2726249000</v>
      </c>
      <c r="H17" s="4">
        <v>2343589000</v>
      </c>
    </row>
    <row r="18" spans="1:8" x14ac:dyDescent="0.25">
      <c r="A18" s="1">
        <v>42979</v>
      </c>
      <c r="B18" t="s">
        <v>3</v>
      </c>
      <c r="C18">
        <v>1887444000</v>
      </c>
      <c r="F18" s="3">
        <v>42826</v>
      </c>
      <c r="G18" s="4">
        <v>2946425000</v>
      </c>
      <c r="H18" s="4">
        <v>1641130000</v>
      </c>
    </row>
    <row r="19" spans="1:8" x14ac:dyDescent="0.25">
      <c r="A19" s="1">
        <v>42979</v>
      </c>
      <c r="B19" t="s">
        <v>4</v>
      </c>
      <c r="C19">
        <v>1745319000</v>
      </c>
      <c r="F19" s="3">
        <v>42856</v>
      </c>
      <c r="G19" s="4">
        <v>2766531000</v>
      </c>
      <c r="H19" s="4">
        <v>1694938000</v>
      </c>
    </row>
    <row r="20" spans="1:8" x14ac:dyDescent="0.25">
      <c r="A20" s="1">
        <v>43009</v>
      </c>
      <c r="B20" t="s">
        <v>3</v>
      </c>
      <c r="C20">
        <v>1771368000</v>
      </c>
      <c r="F20" s="3">
        <v>42887</v>
      </c>
      <c r="G20" s="4">
        <v>1956799000</v>
      </c>
      <c r="H20" s="4">
        <v>1322697000</v>
      </c>
    </row>
    <row r="21" spans="1:8" x14ac:dyDescent="0.25">
      <c r="A21" s="1">
        <v>43009</v>
      </c>
      <c r="B21" t="s">
        <v>4</v>
      </c>
      <c r="C21">
        <v>1783560000</v>
      </c>
      <c r="F21" s="3">
        <v>42917</v>
      </c>
      <c r="G21" s="4">
        <v>1945985000</v>
      </c>
      <c r="H21" s="4">
        <v>1431717000</v>
      </c>
    </row>
    <row r="22" spans="1:8" x14ac:dyDescent="0.25">
      <c r="A22" s="1">
        <v>43040</v>
      </c>
      <c r="B22" t="s">
        <v>3</v>
      </c>
      <c r="C22">
        <v>1997044000</v>
      </c>
      <c r="F22" s="3">
        <v>42948</v>
      </c>
      <c r="G22" s="4">
        <v>1921201000</v>
      </c>
      <c r="H22" s="4">
        <v>1631012000</v>
      </c>
    </row>
    <row r="23" spans="1:8" x14ac:dyDescent="0.25">
      <c r="A23" s="1">
        <v>43040</v>
      </c>
      <c r="B23" t="s">
        <v>4</v>
      </c>
      <c r="C23">
        <v>1879342000</v>
      </c>
      <c r="F23" s="3">
        <v>42979</v>
      </c>
      <c r="G23" s="4">
        <v>1745319000</v>
      </c>
      <c r="H23" s="4">
        <v>1887444000</v>
      </c>
    </row>
    <row r="24" spans="1:8" x14ac:dyDescent="0.25">
      <c r="A24" s="1">
        <v>43070</v>
      </c>
      <c r="B24" t="s">
        <v>3</v>
      </c>
      <c r="C24">
        <v>2279003000</v>
      </c>
      <c r="F24" s="3">
        <v>43009</v>
      </c>
      <c r="G24" s="4">
        <v>1783560000</v>
      </c>
      <c r="H24" s="4">
        <v>1771368000</v>
      </c>
    </row>
    <row r="25" spans="1:8" x14ac:dyDescent="0.25">
      <c r="A25" s="1">
        <v>43070</v>
      </c>
      <c r="B25" t="s">
        <v>4</v>
      </c>
      <c r="C25">
        <v>2080884000</v>
      </c>
      <c r="F25" s="3">
        <v>43040</v>
      </c>
      <c r="G25" s="4">
        <v>1879342000</v>
      </c>
      <c r="H25" s="4">
        <v>1997044000</v>
      </c>
    </row>
    <row r="26" spans="1:8" x14ac:dyDescent="0.25">
      <c r="A26" s="1">
        <v>43132</v>
      </c>
      <c r="B26" t="s">
        <v>3</v>
      </c>
      <c r="C26">
        <v>2143670000</v>
      </c>
      <c r="F26" s="3">
        <v>43070</v>
      </c>
      <c r="G26" s="4">
        <v>2080884000</v>
      </c>
      <c r="H26" s="4">
        <v>2279003000</v>
      </c>
    </row>
    <row r="27" spans="1:8" x14ac:dyDescent="0.25">
      <c r="A27" s="1">
        <v>43132</v>
      </c>
      <c r="B27" t="s">
        <v>4</v>
      </c>
      <c r="C27">
        <v>2053384000</v>
      </c>
      <c r="F27" s="3">
        <v>43101</v>
      </c>
      <c r="G27" s="4">
        <v>1966347000</v>
      </c>
      <c r="H27" s="4">
        <v>2128603000</v>
      </c>
    </row>
    <row r="28" spans="1:8" x14ac:dyDescent="0.25">
      <c r="A28" s="1">
        <v>43160</v>
      </c>
      <c r="B28" t="s">
        <v>3</v>
      </c>
      <c r="C28">
        <v>1907495000</v>
      </c>
      <c r="F28" s="3">
        <v>43132</v>
      </c>
      <c r="G28" s="4">
        <v>2053384000</v>
      </c>
      <c r="H28" s="4">
        <v>2143670000</v>
      </c>
    </row>
    <row r="29" spans="1:8" x14ac:dyDescent="0.25">
      <c r="A29" s="1">
        <v>43160</v>
      </c>
      <c r="B29" t="s">
        <v>4</v>
      </c>
      <c r="C29">
        <v>1866648000</v>
      </c>
      <c r="F29" s="3">
        <v>43160</v>
      </c>
      <c r="G29" s="4">
        <v>1866648000</v>
      </c>
      <c r="H29" s="4">
        <v>1907495000</v>
      </c>
    </row>
    <row r="30" spans="1:8" x14ac:dyDescent="0.25">
      <c r="A30" s="1">
        <v>43191</v>
      </c>
      <c r="B30" t="s">
        <v>3</v>
      </c>
      <c r="C30">
        <v>1486933000</v>
      </c>
      <c r="F30" s="3">
        <v>43191</v>
      </c>
      <c r="G30" s="4">
        <v>1484892000</v>
      </c>
      <c r="H30" s="4">
        <v>1486933000</v>
      </c>
    </row>
    <row r="31" spans="1:8" x14ac:dyDescent="0.25">
      <c r="A31" s="1">
        <v>43191</v>
      </c>
      <c r="B31" t="s">
        <v>4</v>
      </c>
      <c r="C31">
        <v>1484892000</v>
      </c>
      <c r="F31" s="3">
        <v>43221</v>
      </c>
      <c r="G31" s="4">
        <v>615091000</v>
      </c>
      <c r="H31" s="4">
        <v>590633000</v>
      </c>
    </row>
    <row r="32" spans="1:8" x14ac:dyDescent="0.25">
      <c r="A32" s="1">
        <v>43221</v>
      </c>
      <c r="B32" t="s">
        <v>3</v>
      </c>
      <c r="C32">
        <v>590633000</v>
      </c>
    </row>
    <row r="33" spans="1:3" x14ac:dyDescent="0.25">
      <c r="A33" s="1">
        <v>43221</v>
      </c>
      <c r="B33" t="s">
        <v>4</v>
      </c>
      <c r="C33">
        <v>615091000</v>
      </c>
    </row>
    <row r="34" spans="1:3" x14ac:dyDescent="0.25">
      <c r="A34" s="1">
        <v>42401</v>
      </c>
      <c r="B34" t="s">
        <v>3</v>
      </c>
      <c r="C34">
        <v>2662895000</v>
      </c>
    </row>
    <row r="35" spans="1:3" x14ac:dyDescent="0.25">
      <c r="A35" s="1">
        <v>42401</v>
      </c>
      <c r="B35" t="s">
        <v>4</v>
      </c>
      <c r="C35">
        <v>3546121000</v>
      </c>
    </row>
    <row r="36" spans="1:3" x14ac:dyDescent="0.25">
      <c r="A36" s="1">
        <v>42370</v>
      </c>
      <c r="B36" t="s">
        <v>3</v>
      </c>
      <c r="C36">
        <v>2179544000</v>
      </c>
    </row>
    <row r="37" spans="1:3" x14ac:dyDescent="0.25">
      <c r="A37" s="1">
        <v>42370</v>
      </c>
      <c r="B37" t="s">
        <v>4</v>
      </c>
      <c r="C37">
        <v>3275726000</v>
      </c>
    </row>
    <row r="38" spans="1:3" x14ac:dyDescent="0.25">
      <c r="A38" s="1">
        <v>42430</v>
      </c>
      <c r="B38" t="s">
        <v>3</v>
      </c>
      <c r="C38">
        <v>2457984000</v>
      </c>
    </row>
    <row r="39" spans="1:3" x14ac:dyDescent="0.25">
      <c r="A39" s="1">
        <v>42430</v>
      </c>
      <c r="B39" t="s">
        <v>4</v>
      </c>
      <c r="C39">
        <v>3215982000</v>
      </c>
    </row>
    <row r="40" spans="1:3" x14ac:dyDescent="0.25">
      <c r="A40" s="1">
        <v>42491</v>
      </c>
      <c r="B40" t="s">
        <v>3</v>
      </c>
      <c r="C40">
        <v>5803785000</v>
      </c>
    </row>
    <row r="41" spans="1:3" x14ac:dyDescent="0.25">
      <c r="A41" s="1">
        <v>42491</v>
      </c>
      <c r="B41" t="s">
        <v>4</v>
      </c>
      <c r="C41">
        <v>4821105000</v>
      </c>
    </row>
    <row r="42" spans="1:3" x14ac:dyDescent="0.25">
      <c r="A42" s="1">
        <v>42461</v>
      </c>
      <c r="B42" t="s">
        <v>3</v>
      </c>
      <c r="C42">
        <v>3327190000</v>
      </c>
    </row>
    <row r="43" spans="1:3" x14ac:dyDescent="0.25">
      <c r="A43" s="1">
        <v>42461</v>
      </c>
      <c r="B43" t="s">
        <v>4</v>
      </c>
      <c r="C43">
        <v>3826377000</v>
      </c>
    </row>
    <row r="44" spans="1:3" x14ac:dyDescent="0.25">
      <c r="A44" s="1">
        <v>42522</v>
      </c>
      <c r="B44" t="s">
        <v>3</v>
      </c>
      <c r="C44">
        <v>5081737000</v>
      </c>
    </row>
    <row r="45" spans="1:3" x14ac:dyDescent="0.25">
      <c r="A45" s="1">
        <v>42522</v>
      </c>
      <c r="B45" t="s">
        <v>4</v>
      </c>
      <c r="C45">
        <v>4255400000</v>
      </c>
    </row>
    <row r="46" spans="1:3" x14ac:dyDescent="0.25">
      <c r="A46" s="1">
        <v>42552</v>
      </c>
      <c r="B46" t="s">
        <v>3</v>
      </c>
      <c r="C46">
        <v>5131714000</v>
      </c>
    </row>
    <row r="47" spans="1:3" x14ac:dyDescent="0.25">
      <c r="A47" s="1">
        <v>42552</v>
      </c>
      <c r="B47" t="s">
        <v>4</v>
      </c>
      <c r="C47">
        <v>4649015000</v>
      </c>
    </row>
    <row r="48" spans="1:3" x14ac:dyDescent="0.25">
      <c r="A48" s="1">
        <v>42614</v>
      </c>
      <c r="B48" t="s">
        <v>3</v>
      </c>
      <c r="C48">
        <v>5556345000</v>
      </c>
    </row>
    <row r="49" spans="1:3" x14ac:dyDescent="0.25">
      <c r="A49" s="1">
        <v>42614</v>
      </c>
      <c r="B49" t="s">
        <v>4</v>
      </c>
      <c r="C49">
        <v>4708511000</v>
      </c>
    </row>
    <row r="50" spans="1:3" x14ac:dyDescent="0.25">
      <c r="A50" s="1">
        <v>42644</v>
      </c>
      <c r="B50" t="s">
        <v>3</v>
      </c>
      <c r="C50">
        <v>7832013000</v>
      </c>
    </row>
    <row r="51" spans="1:3" x14ac:dyDescent="0.25">
      <c r="A51" s="1">
        <v>42644</v>
      </c>
      <c r="B51" t="s">
        <v>4</v>
      </c>
      <c r="C51">
        <v>5893243000</v>
      </c>
    </row>
    <row r="52" spans="1:3" x14ac:dyDescent="0.25">
      <c r="A52" s="1">
        <v>42675</v>
      </c>
      <c r="B52" t="s">
        <v>3</v>
      </c>
      <c r="C52">
        <v>7621158000</v>
      </c>
    </row>
    <row r="53" spans="1:3" x14ac:dyDescent="0.25">
      <c r="A53" s="1">
        <v>42675</v>
      </c>
      <c r="B53" t="s">
        <v>4</v>
      </c>
      <c r="C53">
        <v>5504364000</v>
      </c>
    </row>
    <row r="54" spans="1:3" x14ac:dyDescent="0.25">
      <c r="A54" s="1">
        <v>42583</v>
      </c>
      <c r="B54" t="s">
        <v>3</v>
      </c>
      <c r="C54">
        <v>5082574000</v>
      </c>
    </row>
    <row r="55" spans="1:3" x14ac:dyDescent="0.25">
      <c r="A55" s="1">
        <v>42583</v>
      </c>
      <c r="B55" t="s">
        <v>4</v>
      </c>
      <c r="C55">
        <v>4761282000</v>
      </c>
    </row>
    <row r="56" spans="1:3" x14ac:dyDescent="0.25">
      <c r="A56" s="1">
        <v>43101</v>
      </c>
      <c r="B56" t="s">
        <v>3</v>
      </c>
      <c r="C56">
        <v>2128603000</v>
      </c>
    </row>
    <row r="57" spans="1:3" x14ac:dyDescent="0.25">
      <c r="A57" s="1">
        <v>43101</v>
      </c>
      <c r="B57" t="s">
        <v>4</v>
      </c>
      <c r="C57">
        <v>1966347000</v>
      </c>
    </row>
    <row r="58" spans="1:3" x14ac:dyDescent="0.25">
      <c r="A58" s="1">
        <v>42736</v>
      </c>
      <c r="B58" t="s">
        <v>3</v>
      </c>
      <c r="C58">
        <v>6789639000</v>
      </c>
    </row>
    <row r="59" spans="1:3" x14ac:dyDescent="0.25">
      <c r="A59" s="1">
        <v>42736</v>
      </c>
      <c r="B59" t="s">
        <v>4</v>
      </c>
      <c r="C59">
        <v>5280234000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M37" sqref="M37"/>
    </sheetView>
  </sheetViews>
  <sheetFormatPr defaultRowHeight="15" x14ac:dyDescent="0.25"/>
  <cols>
    <col min="1" max="1" width="12.140625" bestFit="1" customWidth="1"/>
    <col min="6" max="6" width="19.5703125" customWidth="1"/>
    <col min="7" max="7" width="16.28515625" bestFit="1" customWidth="1"/>
    <col min="8" max="8" width="12" customWidth="1"/>
    <col min="9" max="9" width="7.28515625" customWidth="1"/>
    <col min="10" max="10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F1" s="2" t="s">
        <v>7</v>
      </c>
      <c r="G1" s="2" t="s">
        <v>6</v>
      </c>
    </row>
    <row r="2" spans="1:8" x14ac:dyDescent="0.25">
      <c r="A2" s="1">
        <v>42705</v>
      </c>
      <c r="B2" t="s">
        <v>3</v>
      </c>
      <c r="C2">
        <v>10251642000</v>
      </c>
      <c r="F2" s="2" t="s">
        <v>5</v>
      </c>
      <c r="G2" t="s">
        <v>4</v>
      </c>
      <c r="H2" t="s">
        <v>3</v>
      </c>
    </row>
    <row r="3" spans="1:8" x14ac:dyDescent="0.25">
      <c r="A3" s="1">
        <v>42705</v>
      </c>
      <c r="B3" t="s">
        <v>4</v>
      </c>
      <c r="C3">
        <v>7564974000</v>
      </c>
      <c r="F3" s="3">
        <v>42370</v>
      </c>
      <c r="G3" s="4">
        <v>4518185000</v>
      </c>
      <c r="H3" s="4">
        <v>3920096000</v>
      </c>
    </row>
    <row r="4" spans="1:8" x14ac:dyDescent="0.25">
      <c r="A4" s="1">
        <v>42767</v>
      </c>
      <c r="B4" t="s">
        <v>3</v>
      </c>
      <c r="C4">
        <v>7668178000</v>
      </c>
      <c r="F4" s="3">
        <v>42401</v>
      </c>
      <c r="G4" s="4">
        <v>4861069000</v>
      </c>
      <c r="H4" s="4">
        <v>4467881000</v>
      </c>
    </row>
    <row r="5" spans="1:8" x14ac:dyDescent="0.25">
      <c r="A5" s="1">
        <v>42767</v>
      </c>
      <c r="B5" t="s">
        <v>4</v>
      </c>
      <c r="C5">
        <v>6329161000</v>
      </c>
      <c r="F5" s="3">
        <v>42430</v>
      </c>
      <c r="G5" s="4">
        <v>4378551000</v>
      </c>
      <c r="H5" s="4">
        <v>4184941000</v>
      </c>
    </row>
    <row r="6" spans="1:8" x14ac:dyDescent="0.25">
      <c r="A6" s="1">
        <v>42795</v>
      </c>
      <c r="B6" t="s">
        <v>3</v>
      </c>
      <c r="C6">
        <v>4906513000</v>
      </c>
      <c r="F6" s="3">
        <v>42461</v>
      </c>
      <c r="G6" s="4">
        <v>5084476000</v>
      </c>
      <c r="H6" s="4">
        <v>5122191000</v>
      </c>
    </row>
    <row r="7" spans="1:8" x14ac:dyDescent="0.25">
      <c r="A7" s="1">
        <v>42795</v>
      </c>
      <c r="B7" t="s">
        <v>4</v>
      </c>
      <c r="C7">
        <v>4626170000</v>
      </c>
      <c r="F7" s="3">
        <v>42491</v>
      </c>
      <c r="G7" s="4">
        <v>6279000000</v>
      </c>
      <c r="H7" s="4">
        <v>7946996000</v>
      </c>
    </row>
    <row r="8" spans="1:8" x14ac:dyDescent="0.25">
      <c r="A8" s="1">
        <v>42887</v>
      </c>
      <c r="B8" t="s">
        <v>3</v>
      </c>
      <c r="C8">
        <v>3618010000</v>
      </c>
      <c r="F8" s="3">
        <v>42522</v>
      </c>
      <c r="G8" s="4">
        <v>5692478000</v>
      </c>
      <c r="H8" s="4">
        <v>7326394000</v>
      </c>
    </row>
    <row r="9" spans="1:8" x14ac:dyDescent="0.25">
      <c r="A9" s="1">
        <v>42887</v>
      </c>
      <c r="B9" t="s">
        <v>4</v>
      </c>
      <c r="C9">
        <v>3893542000</v>
      </c>
      <c r="F9" s="3">
        <v>42552</v>
      </c>
      <c r="G9" s="4">
        <v>6221900000</v>
      </c>
      <c r="H9" s="4">
        <v>7400062000</v>
      </c>
    </row>
    <row r="10" spans="1:8" x14ac:dyDescent="0.25">
      <c r="A10" s="1">
        <v>42826</v>
      </c>
      <c r="B10" t="s">
        <v>3</v>
      </c>
      <c r="C10">
        <v>3876324000</v>
      </c>
      <c r="F10" s="3">
        <v>42583</v>
      </c>
      <c r="G10" s="4">
        <v>6407113000</v>
      </c>
      <c r="H10" s="4">
        <v>7343219000</v>
      </c>
    </row>
    <row r="11" spans="1:8" x14ac:dyDescent="0.25">
      <c r="A11" s="1">
        <v>42826</v>
      </c>
      <c r="B11" t="s">
        <v>4</v>
      </c>
      <c r="C11">
        <v>4840252000</v>
      </c>
      <c r="F11" s="3">
        <v>42614</v>
      </c>
      <c r="G11" s="4">
        <v>6224945000</v>
      </c>
      <c r="H11" s="4">
        <v>7776033000</v>
      </c>
    </row>
    <row r="12" spans="1:8" x14ac:dyDescent="0.25">
      <c r="A12" s="1">
        <v>42856</v>
      </c>
      <c r="B12" t="s">
        <v>3</v>
      </c>
      <c r="C12">
        <v>4251159000</v>
      </c>
      <c r="F12" s="3">
        <v>42644</v>
      </c>
      <c r="G12" s="4">
        <v>7789963000</v>
      </c>
      <c r="H12" s="4">
        <v>10523634000</v>
      </c>
    </row>
    <row r="13" spans="1:8" x14ac:dyDescent="0.25">
      <c r="A13" s="1">
        <v>42856</v>
      </c>
      <c r="B13" t="s">
        <v>4</v>
      </c>
      <c r="C13">
        <v>4945994000</v>
      </c>
      <c r="F13" s="3">
        <v>42675</v>
      </c>
      <c r="G13" s="4">
        <v>7299264000</v>
      </c>
      <c r="H13" s="4">
        <v>10202493000</v>
      </c>
    </row>
    <row r="14" spans="1:8" x14ac:dyDescent="0.25">
      <c r="A14" s="1">
        <v>42917</v>
      </c>
      <c r="B14" t="s">
        <v>3</v>
      </c>
      <c r="C14">
        <v>3976001000</v>
      </c>
      <c r="F14" s="3">
        <v>42705</v>
      </c>
      <c r="G14" s="4">
        <v>7564974000</v>
      </c>
      <c r="H14" s="4">
        <v>10251642000</v>
      </c>
    </row>
    <row r="15" spans="1:8" x14ac:dyDescent="0.25">
      <c r="A15" s="1">
        <v>42917</v>
      </c>
      <c r="B15" t="s">
        <v>4</v>
      </c>
      <c r="C15">
        <v>4070712000</v>
      </c>
      <c r="F15" s="3">
        <v>42736</v>
      </c>
      <c r="G15" s="4">
        <v>7309407000</v>
      </c>
      <c r="H15" s="4">
        <v>9608677000</v>
      </c>
    </row>
    <row r="16" spans="1:8" x14ac:dyDescent="0.25">
      <c r="A16" s="1">
        <v>42948</v>
      </c>
      <c r="B16" t="s">
        <v>3</v>
      </c>
      <c r="C16">
        <v>4253118000</v>
      </c>
      <c r="F16" s="3">
        <v>42767</v>
      </c>
      <c r="G16" s="4">
        <v>6329161000</v>
      </c>
      <c r="H16" s="4">
        <v>7668178000</v>
      </c>
    </row>
    <row r="17" spans="1:8" x14ac:dyDescent="0.25">
      <c r="A17" s="1">
        <v>42948</v>
      </c>
      <c r="B17" t="s">
        <v>4</v>
      </c>
      <c r="C17">
        <v>4140526000</v>
      </c>
      <c r="F17" s="3">
        <v>42795</v>
      </c>
      <c r="G17" s="4">
        <v>4626170000</v>
      </c>
      <c r="H17" s="4">
        <v>4906513000</v>
      </c>
    </row>
    <row r="18" spans="1:8" x14ac:dyDescent="0.25">
      <c r="A18" s="1">
        <v>42979</v>
      </c>
      <c r="B18" t="s">
        <v>3</v>
      </c>
      <c r="C18">
        <v>4547358000</v>
      </c>
      <c r="F18" s="3">
        <v>42826</v>
      </c>
      <c r="G18" s="4">
        <v>4840252000</v>
      </c>
      <c r="H18" s="4">
        <v>3876324000</v>
      </c>
    </row>
    <row r="19" spans="1:8" x14ac:dyDescent="0.25">
      <c r="A19" s="1">
        <v>42979</v>
      </c>
      <c r="B19" t="s">
        <v>4</v>
      </c>
      <c r="C19">
        <v>3931106000</v>
      </c>
      <c r="F19" s="3">
        <v>42856</v>
      </c>
      <c r="G19" s="4">
        <v>4945994000</v>
      </c>
      <c r="H19" s="4">
        <v>4251159000</v>
      </c>
    </row>
    <row r="20" spans="1:8" x14ac:dyDescent="0.25">
      <c r="A20" s="1">
        <v>43009</v>
      </c>
      <c r="B20" t="s">
        <v>3</v>
      </c>
      <c r="C20">
        <v>4773717000</v>
      </c>
      <c r="F20" s="3">
        <v>42887</v>
      </c>
      <c r="G20" s="4">
        <v>3893542000</v>
      </c>
      <c r="H20" s="4">
        <v>3618010000</v>
      </c>
    </row>
    <row r="21" spans="1:8" x14ac:dyDescent="0.25">
      <c r="A21" s="1">
        <v>43009</v>
      </c>
      <c r="B21" t="s">
        <v>4</v>
      </c>
      <c r="C21">
        <v>4296022000</v>
      </c>
      <c r="F21" s="3">
        <v>42917</v>
      </c>
      <c r="G21" s="4">
        <v>4070712000</v>
      </c>
      <c r="H21" s="4">
        <v>3976001000</v>
      </c>
    </row>
    <row r="22" spans="1:8" x14ac:dyDescent="0.25">
      <c r="A22" s="1">
        <v>43040</v>
      </c>
      <c r="B22" t="s">
        <v>3</v>
      </c>
      <c r="C22">
        <v>4772584000</v>
      </c>
      <c r="F22" s="3">
        <v>42948</v>
      </c>
      <c r="G22" s="4">
        <v>4140526000</v>
      </c>
      <c r="H22" s="4">
        <v>4253118000</v>
      </c>
    </row>
    <row r="23" spans="1:8" x14ac:dyDescent="0.25">
      <c r="A23" s="1">
        <v>43040</v>
      </c>
      <c r="B23" t="s">
        <v>4</v>
      </c>
      <c r="C23">
        <v>4115861000</v>
      </c>
      <c r="F23" s="3">
        <v>42979</v>
      </c>
      <c r="G23" s="4">
        <v>3931106000</v>
      </c>
      <c r="H23" s="4">
        <v>4547358000</v>
      </c>
    </row>
    <row r="24" spans="1:8" x14ac:dyDescent="0.25">
      <c r="A24" s="1">
        <v>43070</v>
      </c>
      <c r="B24" t="s">
        <v>3</v>
      </c>
      <c r="C24">
        <v>5507494000</v>
      </c>
      <c r="F24" s="3">
        <v>43009</v>
      </c>
      <c r="G24" s="4">
        <v>4296022000</v>
      </c>
      <c r="H24" s="4">
        <v>4773717000</v>
      </c>
    </row>
    <row r="25" spans="1:8" x14ac:dyDescent="0.25">
      <c r="A25" s="1">
        <v>43070</v>
      </c>
      <c r="B25" t="s">
        <v>4</v>
      </c>
      <c r="C25">
        <v>4654610000</v>
      </c>
      <c r="F25" s="3">
        <v>43040</v>
      </c>
      <c r="G25" s="4">
        <v>4115861000</v>
      </c>
      <c r="H25" s="4">
        <v>4772584000</v>
      </c>
    </row>
    <row r="26" spans="1:8" x14ac:dyDescent="0.25">
      <c r="A26" s="1">
        <v>43132</v>
      </c>
      <c r="B26" t="s">
        <v>3</v>
      </c>
      <c r="C26">
        <v>5219744000</v>
      </c>
      <c r="F26" s="3">
        <v>43070</v>
      </c>
      <c r="G26" s="4">
        <v>4654610000</v>
      </c>
      <c r="H26" s="4">
        <v>5507494000</v>
      </c>
    </row>
    <row r="27" spans="1:8" x14ac:dyDescent="0.25">
      <c r="A27" s="1">
        <v>43132</v>
      </c>
      <c r="B27" t="s">
        <v>4</v>
      </c>
      <c r="C27">
        <v>4474833000</v>
      </c>
      <c r="F27" s="3">
        <v>43101</v>
      </c>
      <c r="G27" s="4">
        <v>4412798000</v>
      </c>
      <c r="H27" s="4">
        <v>5082479000</v>
      </c>
    </row>
    <row r="28" spans="1:8" x14ac:dyDescent="0.25">
      <c r="A28" s="1">
        <v>43160</v>
      </c>
      <c r="B28" t="s">
        <v>3</v>
      </c>
      <c r="C28">
        <v>4655597000</v>
      </c>
      <c r="F28" s="3">
        <v>43132</v>
      </c>
      <c r="G28" s="4">
        <v>4474833000</v>
      </c>
      <c r="H28" s="4">
        <v>5219744000</v>
      </c>
    </row>
    <row r="29" spans="1:8" x14ac:dyDescent="0.25">
      <c r="A29" s="1">
        <v>43160</v>
      </c>
      <c r="B29" t="s">
        <v>4</v>
      </c>
      <c r="C29">
        <v>4001333000</v>
      </c>
      <c r="F29" s="3">
        <v>43160</v>
      </c>
      <c r="G29" s="4">
        <v>4001333000</v>
      </c>
      <c r="H29" s="4">
        <v>4655597000</v>
      </c>
    </row>
    <row r="30" spans="1:8" x14ac:dyDescent="0.25">
      <c r="A30" s="1">
        <v>43191</v>
      </c>
      <c r="B30" t="s">
        <v>3</v>
      </c>
      <c r="C30">
        <v>3949176000</v>
      </c>
      <c r="F30" s="3">
        <v>43191</v>
      </c>
      <c r="G30" s="4">
        <v>3606737000</v>
      </c>
      <c r="H30" s="4">
        <v>3949176000</v>
      </c>
    </row>
    <row r="31" spans="1:8" x14ac:dyDescent="0.25">
      <c r="A31" s="1">
        <v>43191</v>
      </c>
      <c r="B31" t="s">
        <v>4</v>
      </c>
      <c r="C31">
        <v>3606737000</v>
      </c>
      <c r="F31" s="3">
        <v>43221</v>
      </c>
      <c r="G31" s="4">
        <v>1819907000</v>
      </c>
      <c r="H31" s="4">
        <v>2038288000</v>
      </c>
    </row>
    <row r="32" spans="1:8" x14ac:dyDescent="0.25">
      <c r="A32" s="1">
        <v>43221</v>
      </c>
      <c r="B32" t="s">
        <v>3</v>
      </c>
      <c r="C32">
        <v>2038288000</v>
      </c>
    </row>
    <row r="33" spans="1:3" x14ac:dyDescent="0.25">
      <c r="A33" s="1">
        <v>43221</v>
      </c>
      <c r="B33" t="s">
        <v>4</v>
      </c>
      <c r="C33">
        <v>1819907000</v>
      </c>
    </row>
    <row r="34" spans="1:3" x14ac:dyDescent="0.25">
      <c r="A34" s="1">
        <v>42401</v>
      </c>
      <c r="B34" t="s">
        <v>3</v>
      </c>
      <c r="C34">
        <v>4467881000</v>
      </c>
    </row>
    <row r="35" spans="1:3" x14ac:dyDescent="0.25">
      <c r="A35" s="1">
        <v>42401</v>
      </c>
      <c r="B35" t="s">
        <v>4</v>
      </c>
      <c r="C35">
        <v>4861069000</v>
      </c>
    </row>
    <row r="36" spans="1:3" x14ac:dyDescent="0.25">
      <c r="A36" s="1">
        <v>42370</v>
      </c>
      <c r="B36" t="s">
        <v>3</v>
      </c>
      <c r="C36">
        <v>3920096000</v>
      </c>
    </row>
    <row r="37" spans="1:3" x14ac:dyDescent="0.25">
      <c r="A37" s="1">
        <v>42370</v>
      </c>
      <c r="B37" t="s">
        <v>4</v>
      </c>
      <c r="C37">
        <v>4518185000</v>
      </c>
    </row>
    <row r="38" spans="1:3" x14ac:dyDescent="0.25">
      <c r="A38" s="1">
        <v>42430</v>
      </c>
      <c r="B38" t="s">
        <v>3</v>
      </c>
      <c r="C38">
        <v>4184941000</v>
      </c>
    </row>
    <row r="39" spans="1:3" x14ac:dyDescent="0.25">
      <c r="A39" s="1">
        <v>42430</v>
      </c>
      <c r="B39" t="s">
        <v>4</v>
      </c>
      <c r="C39">
        <v>4378551000</v>
      </c>
    </row>
    <row r="40" spans="1:3" x14ac:dyDescent="0.25">
      <c r="A40" s="1">
        <v>42491</v>
      </c>
      <c r="B40" t="s">
        <v>3</v>
      </c>
      <c r="C40">
        <v>7946996000</v>
      </c>
    </row>
    <row r="41" spans="1:3" x14ac:dyDescent="0.25">
      <c r="A41" s="1">
        <v>42491</v>
      </c>
      <c r="B41" t="s">
        <v>4</v>
      </c>
      <c r="C41">
        <v>6279000000</v>
      </c>
    </row>
    <row r="42" spans="1:3" x14ac:dyDescent="0.25">
      <c r="A42" s="1">
        <v>42461</v>
      </c>
      <c r="B42" t="s">
        <v>3</v>
      </c>
      <c r="C42">
        <v>5122191000</v>
      </c>
    </row>
    <row r="43" spans="1:3" x14ac:dyDescent="0.25">
      <c r="A43" s="1">
        <v>42461</v>
      </c>
      <c r="B43" t="s">
        <v>4</v>
      </c>
      <c r="C43">
        <v>5084476000</v>
      </c>
    </row>
    <row r="44" spans="1:3" x14ac:dyDescent="0.25">
      <c r="A44" s="1">
        <v>42522</v>
      </c>
      <c r="B44" t="s">
        <v>3</v>
      </c>
      <c r="C44">
        <v>7326394000</v>
      </c>
    </row>
    <row r="45" spans="1:3" x14ac:dyDescent="0.25">
      <c r="A45" s="1">
        <v>42522</v>
      </c>
      <c r="B45" t="s">
        <v>4</v>
      </c>
      <c r="C45">
        <v>5692478000</v>
      </c>
    </row>
    <row r="46" spans="1:3" x14ac:dyDescent="0.25">
      <c r="A46" s="1">
        <v>42552</v>
      </c>
      <c r="B46" t="s">
        <v>3</v>
      </c>
      <c r="C46">
        <v>7400062000</v>
      </c>
    </row>
    <row r="47" spans="1:3" x14ac:dyDescent="0.25">
      <c r="A47" s="1">
        <v>42552</v>
      </c>
      <c r="B47" t="s">
        <v>4</v>
      </c>
      <c r="C47">
        <v>6221900000</v>
      </c>
    </row>
    <row r="48" spans="1:3" x14ac:dyDescent="0.25">
      <c r="A48" s="1">
        <v>42614</v>
      </c>
      <c r="B48" t="s">
        <v>3</v>
      </c>
      <c r="C48">
        <v>7776033000</v>
      </c>
    </row>
    <row r="49" spans="1:3" x14ac:dyDescent="0.25">
      <c r="A49" s="1">
        <v>42614</v>
      </c>
      <c r="B49" t="s">
        <v>4</v>
      </c>
      <c r="C49">
        <v>6224945000</v>
      </c>
    </row>
    <row r="50" spans="1:3" x14ac:dyDescent="0.25">
      <c r="A50" s="1">
        <v>42644</v>
      </c>
      <c r="B50" t="s">
        <v>3</v>
      </c>
      <c r="C50">
        <v>10523634000</v>
      </c>
    </row>
    <row r="51" spans="1:3" x14ac:dyDescent="0.25">
      <c r="A51" s="1">
        <v>42644</v>
      </c>
      <c r="B51" t="s">
        <v>4</v>
      </c>
      <c r="C51">
        <v>7789963000</v>
      </c>
    </row>
    <row r="52" spans="1:3" x14ac:dyDescent="0.25">
      <c r="A52" s="1">
        <v>42675</v>
      </c>
      <c r="B52" t="s">
        <v>3</v>
      </c>
      <c r="C52">
        <v>10202493000</v>
      </c>
    </row>
    <row r="53" spans="1:3" x14ac:dyDescent="0.25">
      <c r="A53" s="1">
        <v>42675</v>
      </c>
      <c r="B53" t="s">
        <v>4</v>
      </c>
      <c r="C53">
        <v>7299264000</v>
      </c>
    </row>
    <row r="54" spans="1:3" x14ac:dyDescent="0.25">
      <c r="A54" s="1">
        <v>42583</v>
      </c>
      <c r="B54" t="s">
        <v>3</v>
      </c>
      <c r="C54">
        <v>7343219000</v>
      </c>
    </row>
    <row r="55" spans="1:3" x14ac:dyDescent="0.25">
      <c r="A55" s="1">
        <v>42583</v>
      </c>
      <c r="B55" t="s">
        <v>4</v>
      </c>
      <c r="C55">
        <v>6407113000</v>
      </c>
    </row>
    <row r="56" spans="1:3" x14ac:dyDescent="0.25">
      <c r="A56" s="1">
        <v>43101</v>
      </c>
      <c r="B56" t="s">
        <v>3</v>
      </c>
      <c r="C56">
        <v>5082479000</v>
      </c>
    </row>
    <row r="57" spans="1:3" x14ac:dyDescent="0.25">
      <c r="A57" s="1">
        <v>43101</v>
      </c>
      <c r="B57" t="s">
        <v>4</v>
      </c>
      <c r="C57">
        <v>4412798000</v>
      </c>
    </row>
    <row r="58" spans="1:3" x14ac:dyDescent="0.25">
      <c r="A58" s="1">
        <v>42736</v>
      </c>
      <c r="B58" t="s">
        <v>3</v>
      </c>
      <c r="C58">
        <v>9608677000</v>
      </c>
    </row>
    <row r="59" spans="1:3" x14ac:dyDescent="0.25">
      <c r="A59" s="1">
        <v>42736</v>
      </c>
      <c r="B59" t="s">
        <v>4</v>
      </c>
      <c r="C59">
        <v>7309407000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Rifi Amount without CO</vt:lpstr>
      <vt:lpstr>Rifi Amount with CO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2018-04-13T21:06:10Z</dcterms:created>
  <dcterms:modified xsi:type="dcterms:W3CDTF">2018-04-13T21:13:28Z</dcterms:modified>
</cp:coreProperties>
</file>