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 activeTab="1"/>
  </bookViews>
  <sheets>
    <sheet name="Curves" sheetId="5" r:id="rId1"/>
    <sheet name="Results per step" sheetId="3" r:id="rId2"/>
    <sheet name="v2.1 vs 2.0" sheetId="7" r:id="rId3"/>
    <sheet name="CR" sheetId="8" r:id="rId4"/>
    <sheet name="CQ" sheetId="9" r:id="rId5"/>
  </sheets>
  <calcPr calcId="145621"/>
</workbook>
</file>

<file path=xl/calcChain.xml><?xml version="1.0" encoding="utf-8"?>
<calcChain xmlns="http://schemas.openxmlformats.org/spreadsheetml/2006/main">
  <c r="D262" i="7" l="1"/>
  <c r="D263" i="7"/>
  <c r="D264" i="7"/>
  <c r="D265" i="7"/>
  <c r="D266" i="7" s="1"/>
  <c r="D267" i="7" s="1"/>
  <c r="D268" i="7" s="1"/>
  <c r="D269" i="7" s="1"/>
  <c r="D261" i="7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41" i="8"/>
  <c r="E42" i="8"/>
  <c r="E43" i="8"/>
  <c r="E44" i="8"/>
  <c r="E45" i="8"/>
  <c r="E46" i="8"/>
  <c r="E47" i="8"/>
  <c r="E48" i="8"/>
  <c r="E49" i="8"/>
  <c r="E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2" i="7"/>
</calcChain>
</file>

<file path=xl/sharedStrings.xml><?xml version="1.0" encoding="utf-8"?>
<sst xmlns="http://schemas.openxmlformats.org/spreadsheetml/2006/main" count="163" uniqueCount="102">
  <si>
    <t>wala</t>
  </si>
  <si>
    <t>first 3</t>
  </si>
  <si>
    <t>burnout</t>
  </si>
  <si>
    <t>loan size</t>
  </si>
  <si>
    <t>cltv</t>
  </si>
  <si>
    <t>RefiElig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</si>
  <si>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</si>
  <si>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</si>
  <si>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</si>
  <si>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</si>
  <si>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</si>
  <si>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</si>
  <si>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</si>
  <si>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</si>
  <si>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</si>
  <si>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</si>
  <si>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</si>
  <si>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</si>
  <si>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</si>
  <si>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</si>
  <si>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</si>
  <si>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</si>
  <si>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</si>
  <si>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</si>
  <si>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</si>
  <si>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</si>
  <si>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</si>
  <si>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</si>
  <si>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</si>
  <si>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</si>
  <si>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</si>
  <si>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</si>
  <si>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</si>
  <si>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</si>
  <si>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</si>
  <si>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</si>
  <si>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</si>
  <si>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</si>
  <si>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</si>
  <si>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</si>
  <si>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</si>
  <si>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</si>
  <si>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</si>
  <si>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</si>
  <si>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</si>
  <si>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</si>
  <si>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</si>
  <si>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</si>
  <si>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</si>
  <si>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</si>
  <si>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</si>
  <si>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</si>
  <si>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</si>
  <si>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</si>
  <si>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</si>
  <si>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</si>
  <si>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</si>
  <si>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</si>
  <si>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</si>
  <si>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</si>
  <si>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</si>
  <si>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</si>
  <si>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</si>
  <si>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</si>
  <si>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</si>
  <si>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</si>
  <si>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</si>
  <si>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</si>
  <si>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</si>
  <si>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</si>
  <si>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</si>
  <si>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</si>
  <si>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</si>
  <si>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</si>
  <si>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</si>
  <si>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</si>
  <si>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</si>
  <si>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</si>
  <si>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</si>
  <si>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</si>
  <si>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</si>
  <si>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</si>
  <si>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</si>
  <si>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</si>
  <si>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</si>
  <si>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</si>
  <si>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v 2.1</t>
  </si>
  <si>
    <t>v 2.0</t>
  </si>
  <si>
    <t>act</t>
  </si>
  <si>
    <t>Factor</t>
  </si>
  <si>
    <t>Model</t>
  </si>
  <si>
    <t>Model Refinance</t>
  </si>
  <si>
    <t>Factor Date(yyyymmdd)</t>
  </si>
  <si>
    <t xml:space="preserve"> </t>
  </si>
  <si>
    <t>Column1</t>
  </si>
  <si>
    <t>Actual</t>
  </si>
  <si>
    <t>Model V2</t>
  </si>
  <si>
    <t>V2</t>
  </si>
  <si>
    <t>V1</t>
  </si>
  <si>
    <t>v3</t>
  </si>
  <si>
    <t>v4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</si>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</sst>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3" xfId="0" applyBorder="1"/>
    <xf numFmtId="14" fontId="0" fillId="0" borderId="4" xfId="0" applyNumberFormat="1" applyBorder="1"/>
    <xf numFmtId="1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'v2.1 vs 2.0'!$B$1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'v2.1 vs 2.0'!$A$2:$A$269</c:f>
              <c:numCache>
                <c:formatCode>m/d/yyyy</c:formatCode>
                <c:ptCount val="268"/>
                <c:pt idx="0">
                  <c:v>34394</c:v>
                </c:pt>
                <c:pt idx="1">
                  <c:v>34425</c:v>
                </c:pt>
                <c:pt idx="2">
                  <c:v>34455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35400</c:v>
                </c:pt>
                <c:pt idx="34">
                  <c:v>35431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  <c:pt idx="266">
                  <c:v>42491</c:v>
                </c:pt>
                <c:pt idx="267">
                  <c:v>42522</c:v>
                </c:pt>
              </c:numCache>
            </c:numRef>
          </c:cat>
          <c:val>
            <c:numRef>
              <c:f>'v2.1 vs 2.0'!$B$2:$B$269</c:f>
              <c:numCache>
                <c:formatCode>General</c:formatCode>
                <c:ptCount val="268"/>
                <c:pt idx="0">
                  <c:v>19.767542477187501</c:v>
                </c:pt>
                <c:pt idx="1">
                  <c:v>19.458671345633999</c:v>
                </c:pt>
                <c:pt idx="2">
                  <c:v>13.3554148163627</c:v>
                </c:pt>
                <c:pt idx="3">
                  <c:v>9.4049243165199101</c:v>
                </c:pt>
                <c:pt idx="4">
                  <c:v>6.3262826332735296</c:v>
                </c:pt>
                <c:pt idx="5">
                  <c:v>4.23730189589571</c:v>
                </c:pt>
                <c:pt idx="6">
                  <c:v>4.5056997847676703</c:v>
                </c:pt>
                <c:pt idx="7">
                  <c:v>3.70529943129171</c:v>
                </c:pt>
                <c:pt idx="8">
                  <c:v>2.9060900281405</c:v>
                </c:pt>
                <c:pt idx="9">
                  <c:v>2.38712144244136</c:v>
                </c:pt>
                <c:pt idx="10">
                  <c:v>2.7497316118953901</c:v>
                </c:pt>
                <c:pt idx="11">
                  <c:v>1.5836088388743499</c:v>
                </c:pt>
                <c:pt idx="12">
                  <c:v>0.77148194554078597</c:v>
                </c:pt>
                <c:pt idx="13">
                  <c:v>1.12250663303167</c:v>
                </c:pt>
                <c:pt idx="14">
                  <c:v>1.0622736612019701</c:v>
                </c:pt>
                <c:pt idx="15">
                  <c:v>1.6861275029814</c:v>
                </c:pt>
                <c:pt idx="16">
                  <c:v>3.33301431773747</c:v>
                </c:pt>
                <c:pt idx="17">
                  <c:v>5.0041590278432899</c:v>
                </c:pt>
                <c:pt idx="18">
                  <c:v>7.2280982424228899</c:v>
                </c:pt>
                <c:pt idx="19">
                  <c:v>5.3734230101082998</c:v>
                </c:pt>
                <c:pt idx="20">
                  <c:v>5.2931864795833796</c:v>
                </c:pt>
                <c:pt idx="21">
                  <c:v>5.5154591448603201</c:v>
                </c:pt>
                <c:pt idx="22">
                  <c:v>7.0003791154207802</c:v>
                </c:pt>
                <c:pt idx="23">
                  <c:v>6.63472255425234</c:v>
                </c:pt>
                <c:pt idx="24">
                  <c:v>9.2731755090375891</c:v>
                </c:pt>
                <c:pt idx="25">
                  <c:v>10.3601125331546</c:v>
                </c:pt>
                <c:pt idx="26">
                  <c:v>8.2505175981115606</c:v>
                </c:pt>
                <c:pt idx="27">
                  <c:v>5.6936046074552698</c:v>
                </c:pt>
                <c:pt idx="28">
                  <c:v>4.0075162351945499</c:v>
                </c:pt>
                <c:pt idx="29">
                  <c:v>3.51973788358743</c:v>
                </c:pt>
                <c:pt idx="30">
                  <c:v>3.5767658879753701</c:v>
                </c:pt>
                <c:pt idx="31">
                  <c:v>2.7903800706564299</c:v>
                </c:pt>
                <c:pt idx="32">
                  <c:v>2.9797351940076999</c:v>
                </c:pt>
                <c:pt idx="33">
                  <c:v>2.75349410920749</c:v>
                </c:pt>
                <c:pt idx="34">
                  <c:v>5.18935795691295</c:v>
                </c:pt>
                <c:pt idx="35">
                  <c:v>3.6367003328696099</c:v>
                </c:pt>
                <c:pt idx="36">
                  <c:v>2.32265791444041</c:v>
                </c:pt>
                <c:pt idx="37">
                  <c:v>2.77359691960157</c:v>
                </c:pt>
                <c:pt idx="38">
                  <c:v>3.3090166198063402</c:v>
                </c:pt>
                <c:pt idx="39">
                  <c:v>2.6810923601323799</c:v>
                </c:pt>
                <c:pt idx="40">
                  <c:v>3.2284902345742199</c:v>
                </c:pt>
                <c:pt idx="41">
                  <c:v>3.8809664009224001</c:v>
                </c:pt>
                <c:pt idx="42">
                  <c:v>5.6788062012692899</c:v>
                </c:pt>
                <c:pt idx="43">
                  <c:v>6.6091830713453197</c:v>
                </c:pt>
                <c:pt idx="44">
                  <c:v>7.0336175403553298</c:v>
                </c:pt>
                <c:pt idx="45">
                  <c:v>8.0840641851045696</c:v>
                </c:pt>
                <c:pt idx="46">
                  <c:v>9.9592008769232105</c:v>
                </c:pt>
                <c:pt idx="47">
                  <c:v>8.9279850687242508</c:v>
                </c:pt>
                <c:pt idx="48">
                  <c:v>18.656909640319501</c:v>
                </c:pt>
                <c:pt idx="49">
                  <c:v>23.516287636029801</c:v>
                </c:pt>
                <c:pt idx="50">
                  <c:v>20.214524080823999</c:v>
                </c:pt>
                <c:pt idx="51">
                  <c:v>15.977327810987299</c:v>
                </c:pt>
                <c:pt idx="52">
                  <c:v>14.863972870177999</c:v>
                </c:pt>
                <c:pt idx="53">
                  <c:v>15.3785541211441</c:v>
                </c:pt>
                <c:pt idx="54">
                  <c:v>16.4591237219764</c:v>
                </c:pt>
                <c:pt idx="55">
                  <c:v>16.4889759250342</c:v>
                </c:pt>
                <c:pt idx="56">
                  <c:v>24.0070558203297</c:v>
                </c:pt>
                <c:pt idx="57">
                  <c:v>28.717612505470299</c:v>
                </c:pt>
                <c:pt idx="58">
                  <c:v>29.076406097287698</c:v>
                </c:pt>
                <c:pt idx="59">
                  <c:v>21.909081770917702</c:v>
                </c:pt>
                <c:pt idx="60">
                  <c:v>18.810419324120499</c:v>
                </c:pt>
                <c:pt idx="61">
                  <c:v>18.859901740861801</c:v>
                </c:pt>
                <c:pt idx="62">
                  <c:v>15.2309815533914</c:v>
                </c:pt>
                <c:pt idx="63">
                  <c:v>12.304901148387501</c:v>
                </c:pt>
                <c:pt idx="64">
                  <c:v>12.1705865450683</c:v>
                </c:pt>
                <c:pt idx="65">
                  <c:v>8.7110157014632996</c:v>
                </c:pt>
                <c:pt idx="66">
                  <c:v>7.4946969487845196</c:v>
                </c:pt>
                <c:pt idx="67">
                  <c:v>5.2542554342778303</c:v>
                </c:pt>
                <c:pt idx="68">
                  <c:v>4.4065341864210996</c:v>
                </c:pt>
                <c:pt idx="69">
                  <c:v>3.5951248489455301</c:v>
                </c:pt>
                <c:pt idx="70">
                  <c:v>4.2198618424273997</c:v>
                </c:pt>
                <c:pt idx="71">
                  <c:v>2.2359184806886501</c:v>
                </c:pt>
                <c:pt idx="72">
                  <c:v>1.5103272933646399</c:v>
                </c:pt>
                <c:pt idx="73">
                  <c:v>2.2881599151485199</c:v>
                </c:pt>
                <c:pt idx="74">
                  <c:v>2.0976194193811799</c:v>
                </c:pt>
                <c:pt idx="75">
                  <c:v>2.78349192794815</c:v>
                </c:pt>
                <c:pt idx="76">
                  <c:v>3.7372628789434699</c:v>
                </c:pt>
                <c:pt idx="77">
                  <c:v>2.6037734637288898</c:v>
                </c:pt>
                <c:pt idx="78">
                  <c:v>3.8203643169686901</c:v>
                </c:pt>
                <c:pt idx="79">
                  <c:v>3.2158830803563601</c:v>
                </c:pt>
                <c:pt idx="80">
                  <c:v>3.3513654071474299</c:v>
                </c:pt>
                <c:pt idx="81">
                  <c:v>3.5929899583904201</c:v>
                </c:pt>
                <c:pt idx="82">
                  <c:v>4.4609830639745196</c:v>
                </c:pt>
                <c:pt idx="83">
                  <c:v>6.1539896538302203</c:v>
                </c:pt>
                <c:pt idx="84">
                  <c:v>11.908179455001299</c:v>
                </c:pt>
                <c:pt idx="85">
                  <c:v>17.6998764987257</c:v>
                </c:pt>
                <c:pt idx="86">
                  <c:v>18.422225421489198</c:v>
                </c:pt>
                <c:pt idx="87">
                  <c:v>19.439513996833899</c:v>
                </c:pt>
                <c:pt idx="88">
                  <c:v>19.7328934784091</c:v>
                </c:pt>
                <c:pt idx="89">
                  <c:v>15.2032776087947</c:v>
                </c:pt>
                <c:pt idx="90">
                  <c:v>16.829289002549501</c:v>
                </c:pt>
                <c:pt idx="91">
                  <c:v>14.349068350042501</c:v>
                </c:pt>
                <c:pt idx="92">
                  <c:v>24.126066628809699</c:v>
                </c:pt>
                <c:pt idx="93">
                  <c:v>31.519801263225698</c:v>
                </c:pt>
                <c:pt idx="94">
                  <c:v>35.107447232939897</c:v>
                </c:pt>
                <c:pt idx="95">
                  <c:v>25.304371520446299</c:v>
                </c:pt>
                <c:pt idx="96">
                  <c:v>19.6878648368683</c:v>
                </c:pt>
                <c:pt idx="97">
                  <c:v>20.084541387848699</c:v>
                </c:pt>
                <c:pt idx="98">
                  <c:v>15.973112789166199</c:v>
                </c:pt>
                <c:pt idx="99">
                  <c:v>13.982798899839301</c:v>
                </c:pt>
                <c:pt idx="100">
                  <c:v>13.8055431784849</c:v>
                </c:pt>
                <c:pt idx="101">
                  <c:v>19.5402208999386</c:v>
                </c:pt>
                <c:pt idx="102">
                  <c:v>30.4021899263726</c:v>
                </c:pt>
                <c:pt idx="103">
                  <c:v>35.919140163785499</c:v>
                </c:pt>
                <c:pt idx="104">
                  <c:v>46.906957584706198</c:v>
                </c:pt>
                <c:pt idx="105">
                  <c:v>44.863504893536899</c:v>
                </c:pt>
                <c:pt idx="106">
                  <c:v>45.866176252280503</c:v>
                </c:pt>
                <c:pt idx="107">
                  <c:v>41.728880180625197</c:v>
                </c:pt>
                <c:pt idx="108">
                  <c:v>41.1334714349872</c:v>
                </c:pt>
                <c:pt idx="109">
                  <c:v>45.014692241965697</c:v>
                </c:pt>
                <c:pt idx="110">
                  <c:v>51.037202932175497</c:v>
                </c:pt>
                <c:pt idx="111">
                  <c:v>45.461337601528903</c:v>
                </c:pt>
                <c:pt idx="112">
                  <c:v>49.755687067485198</c:v>
                </c:pt>
                <c:pt idx="113">
                  <c:v>60.2665562944171</c:v>
                </c:pt>
                <c:pt idx="114">
                  <c:v>51.319606447352498</c:v>
                </c:pt>
                <c:pt idx="115">
                  <c:v>35.891836924406903</c:v>
                </c:pt>
                <c:pt idx="116">
                  <c:v>25.755273373526201</c:v>
                </c:pt>
                <c:pt idx="117">
                  <c:v>17.852266868440299</c:v>
                </c:pt>
                <c:pt idx="118">
                  <c:v>18.786798165476</c:v>
                </c:pt>
                <c:pt idx="119">
                  <c:v>13.5655915434577</c:v>
                </c:pt>
                <c:pt idx="120">
                  <c:v>18.130423942901999</c:v>
                </c:pt>
                <c:pt idx="121">
                  <c:v>25.574456673387701</c:v>
                </c:pt>
                <c:pt idx="122">
                  <c:v>31.180118773841301</c:v>
                </c:pt>
                <c:pt idx="123">
                  <c:v>20.801744720977901</c:v>
                </c:pt>
                <c:pt idx="124">
                  <c:v>15.7717523664931</c:v>
                </c:pt>
                <c:pt idx="125">
                  <c:v>10.837154852734599</c:v>
                </c:pt>
                <c:pt idx="126">
                  <c:v>12.5029387565232</c:v>
                </c:pt>
                <c:pt idx="127">
                  <c:v>12.4850593963588</c:v>
                </c:pt>
                <c:pt idx="128">
                  <c:v>13.7604246866642</c:v>
                </c:pt>
                <c:pt idx="129">
                  <c:v>14.9020302589569</c:v>
                </c:pt>
                <c:pt idx="130">
                  <c:v>16.6044129372317</c:v>
                </c:pt>
                <c:pt idx="131">
                  <c:v>10.8321738030966</c:v>
                </c:pt>
                <c:pt idx="132">
                  <c:v>10.4506472016496</c:v>
                </c:pt>
                <c:pt idx="133">
                  <c:v>16.369503763435599</c:v>
                </c:pt>
                <c:pt idx="134">
                  <c:v>10.281388076018199</c:v>
                </c:pt>
                <c:pt idx="135">
                  <c:v>10.016523713997399</c:v>
                </c:pt>
                <c:pt idx="136">
                  <c:v>13.752392991793601</c:v>
                </c:pt>
                <c:pt idx="137">
                  <c:v>14.350796806695501</c:v>
                </c:pt>
                <c:pt idx="138">
                  <c:v>16.509090691671901</c:v>
                </c:pt>
                <c:pt idx="139">
                  <c:v>11.605549177868999</c:v>
                </c:pt>
                <c:pt idx="140">
                  <c:v>11.0168886452739</c:v>
                </c:pt>
                <c:pt idx="141">
                  <c:v>7.74133416483643</c:v>
                </c:pt>
                <c:pt idx="142">
                  <c:v>7.5083484739931103</c:v>
                </c:pt>
                <c:pt idx="143">
                  <c:v>4.1304297246025499</c:v>
                </c:pt>
                <c:pt idx="144">
                  <c:v>3.2674893645005501</c:v>
                </c:pt>
                <c:pt idx="145">
                  <c:v>4.7145907633801896</c:v>
                </c:pt>
                <c:pt idx="146">
                  <c:v>2.5210089462385299</c:v>
                </c:pt>
                <c:pt idx="147">
                  <c:v>3.2419353317873898</c:v>
                </c:pt>
                <c:pt idx="148">
                  <c:v>3.17603758356629</c:v>
                </c:pt>
                <c:pt idx="149">
                  <c:v>1.8167793897042299</c:v>
                </c:pt>
                <c:pt idx="150">
                  <c:v>3.0891492576814401</c:v>
                </c:pt>
                <c:pt idx="151">
                  <c:v>2.1518631922075002</c:v>
                </c:pt>
                <c:pt idx="152">
                  <c:v>3.87524389380025</c:v>
                </c:pt>
                <c:pt idx="153">
                  <c:v>3.1663575583030199</c:v>
                </c:pt>
                <c:pt idx="154">
                  <c:v>5.5887006019482701</c:v>
                </c:pt>
                <c:pt idx="155">
                  <c:v>4.7423974433085299</c:v>
                </c:pt>
                <c:pt idx="156">
                  <c:v>2.3568936241896301</c:v>
                </c:pt>
                <c:pt idx="157">
                  <c:v>3.0788846199634601</c:v>
                </c:pt>
                <c:pt idx="158">
                  <c:v>2.8903310786210299</c:v>
                </c:pt>
                <c:pt idx="159">
                  <c:v>2.7254046912927801</c:v>
                </c:pt>
                <c:pt idx="160">
                  <c:v>1.9636234395430701</c:v>
                </c:pt>
                <c:pt idx="161">
                  <c:v>1.3200620692213301</c:v>
                </c:pt>
                <c:pt idx="162">
                  <c:v>1.37362070275121</c:v>
                </c:pt>
                <c:pt idx="163">
                  <c:v>0.74537913010329604</c:v>
                </c:pt>
                <c:pt idx="164">
                  <c:v>1.5716298873985599</c:v>
                </c:pt>
                <c:pt idx="165">
                  <c:v>1.2432899399188899</c:v>
                </c:pt>
                <c:pt idx="166">
                  <c:v>2.9224869685669299</c:v>
                </c:pt>
                <c:pt idx="167">
                  <c:v>3.6697974827584998</c:v>
                </c:pt>
                <c:pt idx="168">
                  <c:v>8.9434339092342796</c:v>
                </c:pt>
                <c:pt idx="169">
                  <c:v>6.9028718915227696</c:v>
                </c:pt>
                <c:pt idx="170">
                  <c:v>5.1544924131106198</c:v>
                </c:pt>
                <c:pt idx="171">
                  <c:v>2.5338588035928602</c:v>
                </c:pt>
                <c:pt idx="172">
                  <c:v>1.44003947547816</c:v>
                </c:pt>
                <c:pt idx="173">
                  <c:v>0.70208122538717399</c:v>
                </c:pt>
                <c:pt idx="174">
                  <c:v>0.49324404773348801</c:v>
                </c:pt>
                <c:pt idx="175">
                  <c:v>0.51824719882228598</c:v>
                </c:pt>
                <c:pt idx="176">
                  <c:v>1.74998930398012</c:v>
                </c:pt>
                <c:pt idx="177">
                  <c:v>0.43788189890282497</c:v>
                </c:pt>
                <c:pt idx="178">
                  <c:v>3.0136394973777199</c:v>
                </c:pt>
                <c:pt idx="179">
                  <c:v>11.985047725781101</c:v>
                </c:pt>
                <c:pt idx="180">
                  <c:v>17.682184431494001</c:v>
                </c:pt>
                <c:pt idx="181">
                  <c:v>16.633571416863202</c:v>
                </c:pt>
                <c:pt idx="182">
                  <c:v>16.1572915332805</c:v>
                </c:pt>
                <c:pt idx="183">
                  <c:v>17.654860346275299</c:v>
                </c:pt>
                <c:pt idx="184">
                  <c:v>17.0168993335907</c:v>
                </c:pt>
                <c:pt idx="185">
                  <c:v>11.4963971675233</c:v>
                </c:pt>
                <c:pt idx="186">
                  <c:v>7.0145906230160797</c:v>
                </c:pt>
                <c:pt idx="187">
                  <c:v>5.50700463642122</c:v>
                </c:pt>
                <c:pt idx="188">
                  <c:v>7.9175696040141101</c:v>
                </c:pt>
                <c:pt idx="189">
                  <c:v>7.8609045793487704</c:v>
                </c:pt>
                <c:pt idx="190">
                  <c:v>12.0988057170615</c:v>
                </c:pt>
                <c:pt idx="191">
                  <c:v>8.7067724790854992</c:v>
                </c:pt>
                <c:pt idx="192">
                  <c:v>20.8515272427674</c:v>
                </c:pt>
                <c:pt idx="193">
                  <c:v>17.4633551086065</c:v>
                </c:pt>
                <c:pt idx="194">
                  <c:v>17.4300131216281</c:v>
                </c:pt>
                <c:pt idx="195">
                  <c:v>15.681723949818901</c:v>
                </c:pt>
                <c:pt idx="196">
                  <c:v>9.9760582109306899</c:v>
                </c:pt>
                <c:pt idx="197">
                  <c:v>11.7702403257629</c:v>
                </c:pt>
                <c:pt idx="198">
                  <c:v>18.463186864093199</c:v>
                </c:pt>
                <c:pt idx="199">
                  <c:v>20.335197840132899</c:v>
                </c:pt>
                <c:pt idx="200">
                  <c:v>21.374002203920799</c:v>
                </c:pt>
                <c:pt idx="201">
                  <c:v>23.2836985758689</c:v>
                </c:pt>
                <c:pt idx="202">
                  <c:v>22.1055596755238</c:v>
                </c:pt>
                <c:pt idx="203">
                  <c:v>14.312507971845401</c:v>
                </c:pt>
                <c:pt idx="204">
                  <c:v>9.3505886262736109</c:v>
                </c:pt>
                <c:pt idx="205">
                  <c:v>7.6933348490351401</c:v>
                </c:pt>
                <c:pt idx="206">
                  <c:v>5.5700959375539698</c:v>
                </c:pt>
                <c:pt idx="207">
                  <c:v>4.5821470261290402</c:v>
                </c:pt>
                <c:pt idx="208">
                  <c:v>6.7924265050454302</c:v>
                </c:pt>
                <c:pt idx="209">
                  <c:v>6.9328381323002599</c:v>
                </c:pt>
                <c:pt idx="210">
                  <c:v>9.7511302506414506</c:v>
                </c:pt>
                <c:pt idx="211">
                  <c:v>15.685158568144599</c:v>
                </c:pt>
                <c:pt idx="212">
                  <c:v>19.106516329113902</c:v>
                </c:pt>
                <c:pt idx="213">
                  <c:v>19.497893385393301</c:v>
                </c:pt>
                <c:pt idx="214">
                  <c:v>18.756178653360799</c:v>
                </c:pt>
                <c:pt idx="215">
                  <c:v>16.8280627763043</c:v>
                </c:pt>
                <c:pt idx="216">
                  <c:v>19.701749787978802</c:v>
                </c:pt>
                <c:pt idx="217">
                  <c:v>20.6819711436966</c:v>
                </c:pt>
                <c:pt idx="218">
                  <c:v>18.044568971378599</c:v>
                </c:pt>
                <c:pt idx="219">
                  <c:v>18.867006390899899</c:v>
                </c:pt>
                <c:pt idx="220">
                  <c:v>19.777141062956201</c:v>
                </c:pt>
                <c:pt idx="221">
                  <c:v>22.026635690152599</c:v>
                </c:pt>
                <c:pt idx="222">
                  <c:v>26.2347890067314</c:v>
                </c:pt>
                <c:pt idx="223">
                  <c:v>22.9795086617086</c:v>
                </c:pt>
                <c:pt idx="224">
                  <c:v>26.747738103537198</c:v>
                </c:pt>
                <c:pt idx="225">
                  <c:v>24.556442308464501</c:v>
                </c:pt>
                <c:pt idx="226">
                  <c:v>26.478653260066402</c:v>
                </c:pt>
                <c:pt idx="227">
                  <c:v>25.2853217440286</c:v>
                </c:pt>
                <c:pt idx="228">
                  <c:v>21.397398080096401</c:v>
                </c:pt>
                <c:pt idx="229">
                  <c:v>21.149642777383701</c:v>
                </c:pt>
                <c:pt idx="230">
                  <c:v>20.529736767352802</c:v>
                </c:pt>
                <c:pt idx="231">
                  <c:v>21.089659057321601</c:v>
                </c:pt>
                <c:pt idx="232">
                  <c:v>18.718529947517901</c:v>
                </c:pt>
                <c:pt idx="233">
                  <c:v>16.4174665736417</c:v>
                </c:pt>
                <c:pt idx="234">
                  <c:v>12.334286584533199</c:v>
                </c:pt>
                <c:pt idx="235">
                  <c:v>7.8506853543165303</c:v>
                </c:pt>
                <c:pt idx="236">
                  <c:v>7.1886367890596397</c:v>
                </c:pt>
                <c:pt idx="237">
                  <c:v>5.8295572001014699</c:v>
                </c:pt>
                <c:pt idx="238">
                  <c:v>6.8987849657752403</c:v>
                </c:pt>
                <c:pt idx="239">
                  <c:v>4.5911309733691299</c:v>
                </c:pt>
                <c:pt idx="240">
                  <c:v>3.16869064749458</c:v>
                </c:pt>
                <c:pt idx="241">
                  <c:v>4.0858515960114703</c:v>
                </c:pt>
                <c:pt idx="242">
                  <c:v>4.1232330030137296</c:v>
                </c:pt>
                <c:pt idx="243">
                  <c:v>4.1782604196445003</c:v>
                </c:pt>
                <c:pt idx="244">
                  <c:v>5.5700238157669801</c:v>
                </c:pt>
                <c:pt idx="245">
                  <c:v>5.9630290565753397</c:v>
                </c:pt>
                <c:pt idx="246">
                  <c:v>6.0384734430116502</c:v>
                </c:pt>
                <c:pt idx="247">
                  <c:v>5.8968342409780696</c:v>
                </c:pt>
                <c:pt idx="248">
                  <c:v>6.4727900217960901</c:v>
                </c:pt>
                <c:pt idx="249">
                  <c:v>6.1185408434039203</c:v>
                </c:pt>
                <c:pt idx="250">
                  <c:v>8.9840061418317507</c:v>
                </c:pt>
                <c:pt idx="251">
                  <c:v>7.1461829998590201</c:v>
                </c:pt>
                <c:pt idx="252">
                  <c:v>10.4220320022672</c:v>
                </c:pt>
                <c:pt idx="253">
                  <c:v>13.738042630977301</c:v>
                </c:pt>
                <c:pt idx="254">
                  <c:v>10.4056196844308</c:v>
                </c:pt>
                <c:pt idx="255">
                  <c:v>9.3437246952892501</c:v>
                </c:pt>
                <c:pt idx="256">
                  <c:v>9.9072094329101095</c:v>
                </c:pt>
                <c:pt idx="257">
                  <c:v>7.8373315861122004</c:v>
                </c:pt>
                <c:pt idx="258">
                  <c:v>6.98775598820135</c:v>
                </c:pt>
                <c:pt idx="259">
                  <c:v>6.6847311073544997</c:v>
                </c:pt>
                <c:pt idx="260">
                  <c:v>7.1396465328604197</c:v>
                </c:pt>
                <c:pt idx="261">
                  <c:v>5.3241077565360202</c:v>
                </c:pt>
                <c:pt idx="262">
                  <c:v>7.7188941747044302</c:v>
                </c:pt>
                <c:pt idx="263">
                  <c:v>4.8649200323280901</c:v>
                </c:pt>
                <c:pt idx="264">
                  <c:v>4.7202061152717301</c:v>
                </c:pt>
                <c:pt idx="265">
                  <c:v>9.6000054126688408</c:v>
                </c:pt>
                <c:pt idx="266">
                  <c:v>8.4448911873669008</c:v>
                </c:pt>
                <c:pt idx="267">
                  <c:v>8.8689397942696804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'v2.1 vs 2.0'!$C$1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'v2.1 vs 2.0'!$A$2:$A$269</c:f>
              <c:numCache>
                <c:formatCode>m/d/yyyy</c:formatCode>
                <c:ptCount val="268"/>
                <c:pt idx="0">
                  <c:v>34394</c:v>
                </c:pt>
                <c:pt idx="1">
                  <c:v>34425</c:v>
                </c:pt>
                <c:pt idx="2">
                  <c:v>34455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35400</c:v>
                </c:pt>
                <c:pt idx="34">
                  <c:v>35431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  <c:pt idx="266">
                  <c:v>42491</c:v>
                </c:pt>
                <c:pt idx="267">
                  <c:v>42522</c:v>
                </c:pt>
              </c:numCache>
            </c:numRef>
          </c:cat>
          <c:val>
            <c:numRef>
              <c:f>'v2.1 vs 2.0'!$C$2:$C$269</c:f>
              <c:numCache>
                <c:formatCode>General</c:formatCode>
                <c:ptCount val="268"/>
                <c:pt idx="0">
                  <c:v>2.8755656671224998</c:v>
                </c:pt>
                <c:pt idx="1">
                  <c:v>3.70713896854509</c:v>
                </c:pt>
                <c:pt idx="2">
                  <c:v>1.5694221982411201</c:v>
                </c:pt>
                <c:pt idx="3">
                  <c:v>1.1944961953179301</c:v>
                </c:pt>
                <c:pt idx="4">
                  <c:v>1.4625956703284799</c:v>
                </c:pt>
                <c:pt idx="5">
                  <c:v>1.1420295475920399</c:v>
                </c:pt>
                <c:pt idx="6">
                  <c:v>1.08301884341705</c:v>
                </c:pt>
                <c:pt idx="7">
                  <c:v>0.972388799855051</c:v>
                </c:pt>
                <c:pt idx="8">
                  <c:v>0.78579639731517503</c:v>
                </c:pt>
                <c:pt idx="9">
                  <c:v>0.66199239473072602</c:v>
                </c:pt>
                <c:pt idx="10">
                  <c:v>0.65445610897553197</c:v>
                </c:pt>
                <c:pt idx="11">
                  <c:v>0.677978110046629</c:v>
                </c:pt>
                <c:pt idx="12">
                  <c:v>0.84613385797915897</c:v>
                </c:pt>
                <c:pt idx="13">
                  <c:v>1.1669658958097799</c:v>
                </c:pt>
                <c:pt idx="14">
                  <c:v>1.3337934590145299</c:v>
                </c:pt>
                <c:pt idx="15">
                  <c:v>2.4100716221560199</c:v>
                </c:pt>
                <c:pt idx="16">
                  <c:v>4.45961504392133</c:v>
                </c:pt>
                <c:pt idx="17">
                  <c:v>4.2875039478909196</c:v>
                </c:pt>
                <c:pt idx="18">
                  <c:v>3.21029164098697</c:v>
                </c:pt>
                <c:pt idx="19">
                  <c:v>4.4269642029286604</c:v>
                </c:pt>
                <c:pt idx="20">
                  <c:v>5.3073516240043901</c:v>
                </c:pt>
                <c:pt idx="21">
                  <c:v>6.07895608010777</c:v>
                </c:pt>
                <c:pt idx="22">
                  <c:v>8.0996867573170093</c:v>
                </c:pt>
                <c:pt idx="23">
                  <c:v>10.471463896379801</c:v>
                </c:pt>
                <c:pt idx="24">
                  <c:v>9.2448063349091392</c:v>
                </c:pt>
                <c:pt idx="25">
                  <c:v>3.7907029732664901</c:v>
                </c:pt>
                <c:pt idx="26">
                  <c:v>2.3558588831943901</c:v>
                </c:pt>
                <c:pt idx="27">
                  <c:v>1.86219626735119</c:v>
                </c:pt>
                <c:pt idx="28">
                  <c:v>1.30989564307914</c:v>
                </c:pt>
                <c:pt idx="29">
                  <c:v>1.38711692780997</c:v>
                </c:pt>
                <c:pt idx="30">
                  <c:v>1.9852872872306899</c:v>
                </c:pt>
                <c:pt idx="31">
                  <c:v>1.41633483530583</c:v>
                </c:pt>
                <c:pt idx="32">
                  <c:v>2.3257441450160101</c:v>
                </c:pt>
                <c:pt idx="33">
                  <c:v>3.7634813306696802</c:v>
                </c:pt>
                <c:pt idx="34">
                  <c:v>3.7467577195800401</c:v>
                </c:pt>
                <c:pt idx="35">
                  <c:v>2.5148205879782801</c:v>
                </c:pt>
                <c:pt idx="36">
                  <c:v>3.8341964082436801</c:v>
                </c:pt>
                <c:pt idx="37">
                  <c:v>2.4546990017479602</c:v>
                </c:pt>
                <c:pt idx="38">
                  <c:v>1.5668279893159001</c:v>
                </c:pt>
                <c:pt idx="39">
                  <c:v>2.2551823007616201</c:v>
                </c:pt>
                <c:pt idx="40">
                  <c:v>3.4509031246975201</c:v>
                </c:pt>
                <c:pt idx="41">
                  <c:v>4.8349339865258196</c:v>
                </c:pt>
                <c:pt idx="42">
                  <c:v>4.9646204267004599</c:v>
                </c:pt>
                <c:pt idx="43">
                  <c:v>5.6737344784379999</c:v>
                </c:pt>
                <c:pt idx="44">
                  <c:v>7.2078737529227599</c:v>
                </c:pt>
                <c:pt idx="45">
                  <c:v>8.5777934280417991</c:v>
                </c:pt>
                <c:pt idx="46">
                  <c:v>10.160701505661599</c:v>
                </c:pt>
                <c:pt idx="47">
                  <c:v>14.2560860685452</c:v>
                </c:pt>
                <c:pt idx="48">
                  <c:v>13.654300626093001</c:v>
                </c:pt>
                <c:pt idx="49">
                  <c:v>12.0382272493726</c:v>
                </c:pt>
                <c:pt idx="50">
                  <c:v>11.7850106648735</c:v>
                </c:pt>
                <c:pt idx="51">
                  <c:v>11.1106725938276</c:v>
                </c:pt>
                <c:pt idx="52">
                  <c:v>14.4254498819374</c:v>
                </c:pt>
                <c:pt idx="53">
                  <c:v>14.907682505386999</c:v>
                </c:pt>
                <c:pt idx="54">
                  <c:v>15.0400325610912</c:v>
                </c:pt>
                <c:pt idx="55">
                  <c:v>20.162432970586899</c:v>
                </c:pt>
                <c:pt idx="56">
                  <c:v>20.7031771558208</c:v>
                </c:pt>
                <c:pt idx="57">
                  <c:v>16.331799130231602</c:v>
                </c:pt>
                <c:pt idx="58">
                  <c:v>18.412206041503001</c:v>
                </c:pt>
                <c:pt idx="59">
                  <c:v>15.8937066120523</c:v>
                </c:pt>
                <c:pt idx="60">
                  <c:v>13.846077152060801</c:v>
                </c:pt>
                <c:pt idx="61">
                  <c:v>9.2461419542831393</c:v>
                </c:pt>
                <c:pt idx="62">
                  <c:v>10.671434363541399</c:v>
                </c:pt>
                <c:pt idx="63">
                  <c:v>6.6682064690412703</c:v>
                </c:pt>
                <c:pt idx="64">
                  <c:v>3.2388744822022701</c:v>
                </c:pt>
                <c:pt idx="65">
                  <c:v>2.7997451858431801</c:v>
                </c:pt>
                <c:pt idx="66">
                  <c:v>1.92950822009748</c:v>
                </c:pt>
                <c:pt idx="67">
                  <c:v>2.2565688370140702</c:v>
                </c:pt>
                <c:pt idx="68">
                  <c:v>2.0608067518032902</c:v>
                </c:pt>
                <c:pt idx="69">
                  <c:v>2.4357416376916201</c:v>
                </c:pt>
                <c:pt idx="70">
                  <c:v>2.0383570429565498</c:v>
                </c:pt>
                <c:pt idx="71">
                  <c:v>1.5157748478227799</c:v>
                </c:pt>
                <c:pt idx="72">
                  <c:v>1.39045493312111</c:v>
                </c:pt>
                <c:pt idx="73">
                  <c:v>1.53799460473799</c:v>
                </c:pt>
                <c:pt idx="74">
                  <c:v>1.71791658274174</c:v>
                </c:pt>
                <c:pt idx="75">
                  <c:v>1.24525580663378</c:v>
                </c:pt>
                <c:pt idx="76">
                  <c:v>1.6095745631886</c:v>
                </c:pt>
                <c:pt idx="77">
                  <c:v>1.95328388557313</c:v>
                </c:pt>
                <c:pt idx="78">
                  <c:v>2.3245180571454598</c:v>
                </c:pt>
                <c:pt idx="79">
                  <c:v>2.7451407726013102</c:v>
                </c:pt>
                <c:pt idx="80">
                  <c:v>3.3706669772407101</c:v>
                </c:pt>
                <c:pt idx="81">
                  <c:v>4.02934672456231</c:v>
                </c:pt>
                <c:pt idx="82">
                  <c:v>7.9000961999549304</c:v>
                </c:pt>
                <c:pt idx="83">
                  <c:v>13.7726160717308</c:v>
                </c:pt>
                <c:pt idx="84">
                  <c:v>13.7073006536747</c:v>
                </c:pt>
                <c:pt idx="85">
                  <c:v>16.5350860417871</c:v>
                </c:pt>
                <c:pt idx="86">
                  <c:v>13.4774174852153</c:v>
                </c:pt>
                <c:pt idx="87">
                  <c:v>11.401933286431801</c:v>
                </c:pt>
                <c:pt idx="88">
                  <c:v>10.878585128121699</c:v>
                </c:pt>
                <c:pt idx="89">
                  <c:v>11.140890740235999</c:v>
                </c:pt>
                <c:pt idx="90">
                  <c:v>14.2065569321864</c:v>
                </c:pt>
                <c:pt idx="91">
                  <c:v>16.688297756862099</c:v>
                </c:pt>
                <c:pt idx="92">
                  <c:v>26.142632372250599</c:v>
                </c:pt>
                <c:pt idx="93">
                  <c:v>24.4817495963492</c:v>
                </c:pt>
                <c:pt idx="94">
                  <c:v>10.6562352770065</c:v>
                </c:pt>
                <c:pt idx="95">
                  <c:v>11.2080765809539</c:v>
                </c:pt>
                <c:pt idx="96">
                  <c:v>13.4630661067331</c:v>
                </c:pt>
                <c:pt idx="97">
                  <c:v>9.6644984660805804</c:v>
                </c:pt>
                <c:pt idx="98">
                  <c:v>10.2376045473333</c:v>
                </c:pt>
                <c:pt idx="99">
                  <c:v>13.593639905642201</c:v>
                </c:pt>
                <c:pt idx="100">
                  <c:v>21.4796417723433</c:v>
                </c:pt>
                <c:pt idx="101">
                  <c:v>31.8916068173626</c:v>
                </c:pt>
                <c:pt idx="102">
                  <c:v>38.388596220875101</c:v>
                </c:pt>
                <c:pt idx="103">
                  <c:v>42.424790498212303</c:v>
                </c:pt>
                <c:pt idx="104">
                  <c:v>41.899698941524697</c:v>
                </c:pt>
                <c:pt idx="105">
                  <c:v>41.998528787096099</c:v>
                </c:pt>
                <c:pt idx="106">
                  <c:v>41.530828804045001</c:v>
                </c:pt>
                <c:pt idx="107">
                  <c:v>42.657574001549101</c:v>
                </c:pt>
                <c:pt idx="108">
                  <c:v>43.255213543676199</c:v>
                </c:pt>
                <c:pt idx="109">
                  <c:v>44.565150567447603</c:v>
                </c:pt>
                <c:pt idx="110">
                  <c:v>42.436175948481498</c:v>
                </c:pt>
                <c:pt idx="111">
                  <c:v>44.390915368948299</c:v>
                </c:pt>
                <c:pt idx="112">
                  <c:v>47.418555460547097</c:v>
                </c:pt>
                <c:pt idx="113">
                  <c:v>37.271280618084198</c:v>
                </c:pt>
                <c:pt idx="114">
                  <c:v>13.8765254218509</c:v>
                </c:pt>
                <c:pt idx="115">
                  <c:v>15.696488556118799</c:v>
                </c:pt>
                <c:pt idx="116">
                  <c:v>17.9202181933581</c:v>
                </c:pt>
                <c:pt idx="117">
                  <c:v>16.5536762462303</c:v>
                </c:pt>
                <c:pt idx="118">
                  <c:v>16.2737252430593</c:v>
                </c:pt>
                <c:pt idx="119">
                  <c:v>19.5910395581678</c:v>
                </c:pt>
                <c:pt idx="120">
                  <c:v>21.1632215105925</c:v>
                </c:pt>
                <c:pt idx="121">
                  <c:v>29.702447676140899</c:v>
                </c:pt>
                <c:pt idx="122">
                  <c:v>15.054575363661201</c:v>
                </c:pt>
                <c:pt idx="123">
                  <c:v>7.9655924834327596</c:v>
                </c:pt>
                <c:pt idx="124">
                  <c:v>7.7414817074110802</c:v>
                </c:pt>
                <c:pt idx="125">
                  <c:v>10.749699503842001</c:v>
                </c:pt>
                <c:pt idx="126">
                  <c:v>12.654478224918901</c:v>
                </c:pt>
                <c:pt idx="127">
                  <c:v>14.362020472328799</c:v>
                </c:pt>
                <c:pt idx="128">
                  <c:v>15.554447563293101</c:v>
                </c:pt>
                <c:pt idx="129">
                  <c:v>15.420599819700801</c:v>
                </c:pt>
                <c:pt idx="130">
                  <c:v>14.601302927799701</c:v>
                </c:pt>
                <c:pt idx="131">
                  <c:v>15.1969189013017</c:v>
                </c:pt>
                <c:pt idx="132">
                  <c:v>16.811299530482</c:v>
                </c:pt>
                <c:pt idx="133">
                  <c:v>10.517396835977999</c:v>
                </c:pt>
                <c:pt idx="134">
                  <c:v>11.751332893345699</c:v>
                </c:pt>
                <c:pt idx="135">
                  <c:v>14.451394399468199</c:v>
                </c:pt>
                <c:pt idx="136">
                  <c:v>18.854008090476601</c:v>
                </c:pt>
                <c:pt idx="137">
                  <c:v>14.894941146836301</c:v>
                </c:pt>
                <c:pt idx="138">
                  <c:v>11.8351321615042</c:v>
                </c:pt>
                <c:pt idx="139">
                  <c:v>11.7159297387797</c:v>
                </c:pt>
                <c:pt idx="140">
                  <c:v>7.6381868129248396</c:v>
                </c:pt>
                <c:pt idx="141">
                  <c:v>5.1826047697940796</c:v>
                </c:pt>
                <c:pt idx="142">
                  <c:v>5.3937425832948298</c:v>
                </c:pt>
                <c:pt idx="143">
                  <c:v>6.38716036513327</c:v>
                </c:pt>
                <c:pt idx="144">
                  <c:v>5.4578696595797398</c:v>
                </c:pt>
                <c:pt idx="145">
                  <c:v>4.9585465773177697</c:v>
                </c:pt>
                <c:pt idx="146">
                  <c:v>4.0413380512222696</c:v>
                </c:pt>
                <c:pt idx="147">
                  <c:v>3.6953916319011202</c:v>
                </c:pt>
                <c:pt idx="148">
                  <c:v>3.3761149200557199</c:v>
                </c:pt>
                <c:pt idx="149">
                  <c:v>3.1319518145557899</c:v>
                </c:pt>
                <c:pt idx="150">
                  <c:v>4.2920522873054798</c:v>
                </c:pt>
                <c:pt idx="151">
                  <c:v>4.842176755304</c:v>
                </c:pt>
                <c:pt idx="152">
                  <c:v>5.2062887273780296</c:v>
                </c:pt>
                <c:pt idx="153">
                  <c:v>6.1491036310208704</c:v>
                </c:pt>
                <c:pt idx="154">
                  <c:v>7.63646611551642</c:v>
                </c:pt>
                <c:pt idx="155">
                  <c:v>6.7121611738315803</c:v>
                </c:pt>
                <c:pt idx="156">
                  <c:v>6.3867838082628703</c:v>
                </c:pt>
                <c:pt idx="157">
                  <c:v>7.7467217156365198</c:v>
                </c:pt>
                <c:pt idx="158">
                  <c:v>7.3571612428663196</c:v>
                </c:pt>
                <c:pt idx="159">
                  <c:v>6.5068312945025397</c:v>
                </c:pt>
                <c:pt idx="160">
                  <c:v>3.8693588149696501</c:v>
                </c:pt>
                <c:pt idx="161">
                  <c:v>3.6737091924915601</c:v>
                </c:pt>
                <c:pt idx="162">
                  <c:v>4.2366350311692296</c:v>
                </c:pt>
                <c:pt idx="163">
                  <c:v>5.1745047602415601</c:v>
                </c:pt>
                <c:pt idx="164">
                  <c:v>5.3705207704522602</c:v>
                </c:pt>
                <c:pt idx="165">
                  <c:v>7.0033483996836203</c:v>
                </c:pt>
                <c:pt idx="166">
                  <c:v>8.86874670701242</c:v>
                </c:pt>
                <c:pt idx="167">
                  <c:v>17.285430589642601</c:v>
                </c:pt>
                <c:pt idx="168">
                  <c:v>12.0325754267534</c:v>
                </c:pt>
                <c:pt idx="169">
                  <c:v>10.4915904813511</c:v>
                </c:pt>
                <c:pt idx="170">
                  <c:v>10.5387393534333</c:v>
                </c:pt>
                <c:pt idx="171">
                  <c:v>7.6376350645701203</c:v>
                </c:pt>
                <c:pt idx="172">
                  <c:v>3.9362791140360902</c:v>
                </c:pt>
                <c:pt idx="173">
                  <c:v>3.0419260158342198</c:v>
                </c:pt>
                <c:pt idx="174">
                  <c:v>2.4893841485980102</c:v>
                </c:pt>
                <c:pt idx="175">
                  <c:v>4.5953684063815796</c:v>
                </c:pt>
                <c:pt idx="176">
                  <c:v>3.1367549638347199</c:v>
                </c:pt>
                <c:pt idx="177">
                  <c:v>3.2817598051668702</c:v>
                </c:pt>
                <c:pt idx="178">
                  <c:v>15.4284028382625</c:v>
                </c:pt>
                <c:pt idx="179">
                  <c:v>20.417124027770399</c:v>
                </c:pt>
                <c:pt idx="180">
                  <c:v>17.2285321179845</c:v>
                </c:pt>
                <c:pt idx="181">
                  <c:v>18.360952987392299</c:v>
                </c:pt>
                <c:pt idx="182">
                  <c:v>19.532592973063601</c:v>
                </c:pt>
                <c:pt idx="183">
                  <c:v>18.4599453118268</c:v>
                </c:pt>
                <c:pt idx="184">
                  <c:v>7.6126845583722202</c:v>
                </c:pt>
                <c:pt idx="185">
                  <c:v>10.8453124417189</c:v>
                </c:pt>
                <c:pt idx="186">
                  <c:v>10.7341349285958</c:v>
                </c:pt>
                <c:pt idx="187">
                  <c:v>12.5635013696218</c:v>
                </c:pt>
                <c:pt idx="188">
                  <c:v>13.6716356425021</c:v>
                </c:pt>
                <c:pt idx="189">
                  <c:v>14.2130422240866</c:v>
                </c:pt>
                <c:pt idx="190">
                  <c:v>12.730061529917601</c:v>
                </c:pt>
                <c:pt idx="191">
                  <c:v>10.862919578236401</c:v>
                </c:pt>
                <c:pt idx="192">
                  <c:v>11.098996427744</c:v>
                </c:pt>
                <c:pt idx="193">
                  <c:v>11.079591448067299</c:v>
                </c:pt>
                <c:pt idx="194">
                  <c:v>8.7189203193557301</c:v>
                </c:pt>
                <c:pt idx="195">
                  <c:v>11.7305599989178</c:v>
                </c:pt>
                <c:pt idx="196">
                  <c:v>13.8657813094338</c:v>
                </c:pt>
                <c:pt idx="197">
                  <c:v>15.9989097062096</c:v>
                </c:pt>
                <c:pt idx="198">
                  <c:v>17.746248690704199</c:v>
                </c:pt>
                <c:pt idx="199">
                  <c:v>18.2438380980077</c:v>
                </c:pt>
                <c:pt idx="200">
                  <c:v>19.027207366060399</c:v>
                </c:pt>
                <c:pt idx="201">
                  <c:v>16.943194492114401</c:v>
                </c:pt>
                <c:pt idx="202">
                  <c:v>9.8721035113302698</c:v>
                </c:pt>
                <c:pt idx="203">
                  <c:v>8.5727908761194094</c:v>
                </c:pt>
                <c:pt idx="204">
                  <c:v>6.1585286229009402</c:v>
                </c:pt>
                <c:pt idx="205">
                  <c:v>7.1590192146761202</c:v>
                </c:pt>
                <c:pt idx="206">
                  <c:v>6.9219276022680498</c:v>
                </c:pt>
                <c:pt idx="207">
                  <c:v>8.6934122319766498</c:v>
                </c:pt>
                <c:pt idx="208">
                  <c:v>10.136669498427899</c:v>
                </c:pt>
                <c:pt idx="209">
                  <c:v>9.6276470080742609</c:v>
                </c:pt>
                <c:pt idx="210">
                  <c:v>14.466325220245499</c:v>
                </c:pt>
                <c:pt idx="211">
                  <c:v>17.241913936433999</c:v>
                </c:pt>
                <c:pt idx="212">
                  <c:v>16.917847975756601</c:v>
                </c:pt>
                <c:pt idx="213">
                  <c:v>17.7140865420849</c:v>
                </c:pt>
                <c:pt idx="214">
                  <c:v>17.634505391168801</c:v>
                </c:pt>
                <c:pt idx="215">
                  <c:v>17.507270020225</c:v>
                </c:pt>
                <c:pt idx="216">
                  <c:v>17.294971443534902</c:v>
                </c:pt>
                <c:pt idx="217">
                  <c:v>16.3202336219321</c:v>
                </c:pt>
                <c:pt idx="218">
                  <c:v>17.3556363720161</c:v>
                </c:pt>
                <c:pt idx="219">
                  <c:v>19.104392957627301</c:v>
                </c:pt>
                <c:pt idx="220">
                  <c:v>20.638063948856001</c:v>
                </c:pt>
                <c:pt idx="221">
                  <c:v>21.672311446226601</c:v>
                </c:pt>
                <c:pt idx="222">
                  <c:v>21.0413549364341</c:v>
                </c:pt>
                <c:pt idx="223">
                  <c:v>21.625315280562901</c:v>
                </c:pt>
                <c:pt idx="224">
                  <c:v>22.154236471529401</c:v>
                </c:pt>
                <c:pt idx="225">
                  <c:v>21.718685084551101</c:v>
                </c:pt>
                <c:pt idx="226">
                  <c:v>21.486986218143599</c:v>
                </c:pt>
                <c:pt idx="227">
                  <c:v>20.057929804981399</c:v>
                </c:pt>
                <c:pt idx="228">
                  <c:v>17.5875627935125</c:v>
                </c:pt>
                <c:pt idx="229">
                  <c:v>16.829413563344101</c:v>
                </c:pt>
                <c:pt idx="230">
                  <c:v>18.126277956532999</c:v>
                </c:pt>
                <c:pt idx="231">
                  <c:v>16.625298315414899</c:v>
                </c:pt>
                <c:pt idx="232">
                  <c:v>8.6051909070452304</c:v>
                </c:pt>
                <c:pt idx="233">
                  <c:v>5.5893028350406899</c:v>
                </c:pt>
                <c:pt idx="234">
                  <c:v>4.6105217495305304</c:v>
                </c:pt>
                <c:pt idx="235">
                  <c:v>4.3121090825261499</c:v>
                </c:pt>
                <c:pt idx="236">
                  <c:v>6.3887096108311701</c:v>
                </c:pt>
                <c:pt idx="237">
                  <c:v>5.6063843459958296</c:v>
                </c:pt>
                <c:pt idx="238">
                  <c:v>4.0283789438220401</c:v>
                </c:pt>
                <c:pt idx="239">
                  <c:v>4.0134244702968198</c:v>
                </c:pt>
                <c:pt idx="240">
                  <c:v>4.8743665962535498</c:v>
                </c:pt>
                <c:pt idx="241">
                  <c:v>4.7443587299915704</c:v>
                </c:pt>
                <c:pt idx="242">
                  <c:v>4.6712917870829997</c:v>
                </c:pt>
                <c:pt idx="243">
                  <c:v>6.1570818076757101</c:v>
                </c:pt>
                <c:pt idx="244">
                  <c:v>6.3837265540261301</c:v>
                </c:pt>
                <c:pt idx="245">
                  <c:v>6.5734696670839501</c:v>
                </c:pt>
                <c:pt idx="246">
                  <c:v>6.6731160332185597</c:v>
                </c:pt>
                <c:pt idx="247">
                  <c:v>6.3361025031287301</c:v>
                </c:pt>
                <c:pt idx="248">
                  <c:v>7.62410094992787</c:v>
                </c:pt>
                <c:pt idx="249">
                  <c:v>7.7623536288556299</c:v>
                </c:pt>
                <c:pt idx="250">
                  <c:v>9.3261659829790702</c:v>
                </c:pt>
                <c:pt idx="251">
                  <c:v>12.513461532541299</c:v>
                </c:pt>
                <c:pt idx="252">
                  <c:v>12.0050809965076</c:v>
                </c:pt>
                <c:pt idx="253">
                  <c:v>10.9051072201213</c:v>
                </c:pt>
                <c:pt idx="254">
                  <c:v>12.626687902293501</c:v>
                </c:pt>
                <c:pt idx="255">
                  <c:v>9.3068473826637295</c:v>
                </c:pt>
                <c:pt idx="256">
                  <c:v>7.0756543957245599</c:v>
                </c:pt>
                <c:pt idx="257">
                  <c:v>6.3567863336008203</c:v>
                </c:pt>
                <c:pt idx="258">
                  <c:v>8.0180462674726005</c:v>
                </c:pt>
                <c:pt idx="259">
                  <c:v>7.9959317030730102</c:v>
                </c:pt>
                <c:pt idx="260">
                  <c:v>9.3476271351275404</c:v>
                </c:pt>
                <c:pt idx="261">
                  <c:v>7.0051916850011402</c:v>
                </c:pt>
                <c:pt idx="262">
                  <c:v>6.6999188691372797</c:v>
                </c:pt>
                <c:pt idx="263">
                  <c:v>7.6595846131072598</c:v>
                </c:pt>
                <c:pt idx="264">
                  <c:v>11.4174733829269</c:v>
                </c:pt>
                <c:pt idx="265">
                  <c:v>11.27419441132</c:v>
                </c:pt>
                <c:pt idx="266">
                  <c:v>12.8232203017745</c:v>
                </c:pt>
                <c:pt idx="267">
                  <c:v>12.8685608717691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'v2.1 vs 2.0'!$D$1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'v2.1 vs 2.0'!$A$2:$A$269</c:f>
              <c:numCache>
                <c:formatCode>m/d/yyyy</c:formatCode>
                <c:ptCount val="268"/>
                <c:pt idx="0">
                  <c:v>34394</c:v>
                </c:pt>
                <c:pt idx="1">
                  <c:v>34425</c:v>
                </c:pt>
                <c:pt idx="2">
                  <c:v>34455</c:v>
                </c:pt>
                <c:pt idx="3">
                  <c:v>34486</c:v>
                </c:pt>
                <c:pt idx="4">
                  <c:v>34516</c:v>
                </c:pt>
                <c:pt idx="5">
                  <c:v>34547</c:v>
                </c:pt>
                <c:pt idx="6">
                  <c:v>34578</c:v>
                </c:pt>
                <c:pt idx="7">
                  <c:v>34608</c:v>
                </c:pt>
                <c:pt idx="8">
                  <c:v>34639</c:v>
                </c:pt>
                <c:pt idx="9">
                  <c:v>34669</c:v>
                </c:pt>
                <c:pt idx="10">
                  <c:v>34700</c:v>
                </c:pt>
                <c:pt idx="11">
                  <c:v>34731</c:v>
                </c:pt>
                <c:pt idx="12">
                  <c:v>34759</c:v>
                </c:pt>
                <c:pt idx="13">
                  <c:v>34790</c:v>
                </c:pt>
                <c:pt idx="14">
                  <c:v>34820</c:v>
                </c:pt>
                <c:pt idx="15">
                  <c:v>34851</c:v>
                </c:pt>
                <c:pt idx="16">
                  <c:v>34881</c:v>
                </c:pt>
                <c:pt idx="17">
                  <c:v>34912</c:v>
                </c:pt>
                <c:pt idx="18">
                  <c:v>34943</c:v>
                </c:pt>
                <c:pt idx="19">
                  <c:v>34973</c:v>
                </c:pt>
                <c:pt idx="20">
                  <c:v>35004</c:v>
                </c:pt>
                <c:pt idx="21">
                  <c:v>35034</c:v>
                </c:pt>
                <c:pt idx="22">
                  <c:v>35065</c:v>
                </c:pt>
                <c:pt idx="23">
                  <c:v>35096</c:v>
                </c:pt>
                <c:pt idx="24">
                  <c:v>35125</c:v>
                </c:pt>
                <c:pt idx="25">
                  <c:v>35156</c:v>
                </c:pt>
                <c:pt idx="26">
                  <c:v>35186</c:v>
                </c:pt>
                <c:pt idx="27">
                  <c:v>35217</c:v>
                </c:pt>
                <c:pt idx="28">
                  <c:v>35247</c:v>
                </c:pt>
                <c:pt idx="29">
                  <c:v>35278</c:v>
                </c:pt>
                <c:pt idx="30">
                  <c:v>35309</c:v>
                </c:pt>
                <c:pt idx="31">
                  <c:v>35339</c:v>
                </c:pt>
                <c:pt idx="32">
                  <c:v>35370</c:v>
                </c:pt>
                <c:pt idx="33">
                  <c:v>35400</c:v>
                </c:pt>
                <c:pt idx="34">
                  <c:v>35431</c:v>
                </c:pt>
                <c:pt idx="35">
                  <c:v>35462</c:v>
                </c:pt>
                <c:pt idx="36">
                  <c:v>35490</c:v>
                </c:pt>
                <c:pt idx="37">
                  <c:v>35521</c:v>
                </c:pt>
                <c:pt idx="38">
                  <c:v>35551</c:v>
                </c:pt>
                <c:pt idx="39">
                  <c:v>35582</c:v>
                </c:pt>
                <c:pt idx="40">
                  <c:v>35612</c:v>
                </c:pt>
                <c:pt idx="41">
                  <c:v>35643</c:v>
                </c:pt>
                <c:pt idx="42">
                  <c:v>35674</c:v>
                </c:pt>
                <c:pt idx="43">
                  <c:v>35704</c:v>
                </c:pt>
                <c:pt idx="44">
                  <c:v>35735</c:v>
                </c:pt>
                <c:pt idx="45">
                  <c:v>35765</c:v>
                </c:pt>
                <c:pt idx="46">
                  <c:v>35796</c:v>
                </c:pt>
                <c:pt idx="47">
                  <c:v>35827</c:v>
                </c:pt>
                <c:pt idx="48">
                  <c:v>35855</c:v>
                </c:pt>
                <c:pt idx="49">
                  <c:v>35886</c:v>
                </c:pt>
                <c:pt idx="50">
                  <c:v>35916</c:v>
                </c:pt>
                <c:pt idx="51">
                  <c:v>35947</c:v>
                </c:pt>
                <c:pt idx="52">
                  <c:v>35977</c:v>
                </c:pt>
                <c:pt idx="53">
                  <c:v>36008</c:v>
                </c:pt>
                <c:pt idx="54">
                  <c:v>36039</c:v>
                </c:pt>
                <c:pt idx="55">
                  <c:v>36069</c:v>
                </c:pt>
                <c:pt idx="56">
                  <c:v>36100</c:v>
                </c:pt>
                <c:pt idx="57">
                  <c:v>36130</c:v>
                </c:pt>
                <c:pt idx="58">
                  <c:v>36161</c:v>
                </c:pt>
                <c:pt idx="59">
                  <c:v>36192</c:v>
                </c:pt>
                <c:pt idx="60">
                  <c:v>36220</c:v>
                </c:pt>
                <c:pt idx="61">
                  <c:v>36251</c:v>
                </c:pt>
                <c:pt idx="62">
                  <c:v>36281</c:v>
                </c:pt>
                <c:pt idx="63">
                  <c:v>36312</c:v>
                </c:pt>
                <c:pt idx="64">
                  <c:v>36342</c:v>
                </c:pt>
                <c:pt idx="65">
                  <c:v>36373</c:v>
                </c:pt>
                <c:pt idx="66">
                  <c:v>36404</c:v>
                </c:pt>
                <c:pt idx="67">
                  <c:v>36434</c:v>
                </c:pt>
                <c:pt idx="68">
                  <c:v>36465</c:v>
                </c:pt>
                <c:pt idx="69">
                  <c:v>36495</c:v>
                </c:pt>
                <c:pt idx="70">
                  <c:v>36526</c:v>
                </c:pt>
                <c:pt idx="71">
                  <c:v>36557</c:v>
                </c:pt>
                <c:pt idx="72">
                  <c:v>36586</c:v>
                </c:pt>
                <c:pt idx="73">
                  <c:v>36617</c:v>
                </c:pt>
                <c:pt idx="74">
                  <c:v>36647</c:v>
                </c:pt>
                <c:pt idx="75">
                  <c:v>36678</c:v>
                </c:pt>
                <c:pt idx="76">
                  <c:v>36708</c:v>
                </c:pt>
                <c:pt idx="77">
                  <c:v>36739</c:v>
                </c:pt>
                <c:pt idx="78">
                  <c:v>36770</c:v>
                </c:pt>
                <c:pt idx="79">
                  <c:v>36800</c:v>
                </c:pt>
                <c:pt idx="80">
                  <c:v>36831</c:v>
                </c:pt>
                <c:pt idx="81">
                  <c:v>36861</c:v>
                </c:pt>
                <c:pt idx="82">
                  <c:v>36892</c:v>
                </c:pt>
                <c:pt idx="83">
                  <c:v>36923</c:v>
                </c:pt>
                <c:pt idx="84">
                  <c:v>36951</c:v>
                </c:pt>
                <c:pt idx="85">
                  <c:v>36982</c:v>
                </c:pt>
                <c:pt idx="86">
                  <c:v>37012</c:v>
                </c:pt>
                <c:pt idx="87">
                  <c:v>37043</c:v>
                </c:pt>
                <c:pt idx="88">
                  <c:v>37073</c:v>
                </c:pt>
                <c:pt idx="89">
                  <c:v>37104</c:v>
                </c:pt>
                <c:pt idx="90">
                  <c:v>37135</c:v>
                </c:pt>
                <c:pt idx="91">
                  <c:v>37165</c:v>
                </c:pt>
                <c:pt idx="92">
                  <c:v>37196</c:v>
                </c:pt>
                <c:pt idx="93">
                  <c:v>37226</c:v>
                </c:pt>
                <c:pt idx="94">
                  <c:v>37257</c:v>
                </c:pt>
                <c:pt idx="95">
                  <c:v>37288</c:v>
                </c:pt>
                <c:pt idx="96">
                  <c:v>37316</c:v>
                </c:pt>
                <c:pt idx="97">
                  <c:v>37347</c:v>
                </c:pt>
                <c:pt idx="98">
                  <c:v>37377</c:v>
                </c:pt>
                <c:pt idx="99">
                  <c:v>37408</c:v>
                </c:pt>
                <c:pt idx="100">
                  <c:v>37438</c:v>
                </c:pt>
                <c:pt idx="101">
                  <c:v>37469</c:v>
                </c:pt>
                <c:pt idx="102">
                  <c:v>37500</c:v>
                </c:pt>
                <c:pt idx="103">
                  <c:v>37530</c:v>
                </c:pt>
                <c:pt idx="104">
                  <c:v>37561</c:v>
                </c:pt>
                <c:pt idx="105">
                  <c:v>37591</c:v>
                </c:pt>
                <c:pt idx="106">
                  <c:v>37622</c:v>
                </c:pt>
                <c:pt idx="107">
                  <c:v>37653</c:v>
                </c:pt>
                <c:pt idx="108">
                  <c:v>37681</c:v>
                </c:pt>
                <c:pt idx="109">
                  <c:v>37712</c:v>
                </c:pt>
                <c:pt idx="110">
                  <c:v>37742</c:v>
                </c:pt>
                <c:pt idx="111">
                  <c:v>37773</c:v>
                </c:pt>
                <c:pt idx="112">
                  <c:v>37803</c:v>
                </c:pt>
                <c:pt idx="113">
                  <c:v>37834</c:v>
                </c:pt>
                <c:pt idx="114">
                  <c:v>37865</c:v>
                </c:pt>
                <c:pt idx="115">
                  <c:v>37895</c:v>
                </c:pt>
                <c:pt idx="116">
                  <c:v>37926</c:v>
                </c:pt>
                <c:pt idx="117">
                  <c:v>37956</c:v>
                </c:pt>
                <c:pt idx="118">
                  <c:v>37987</c:v>
                </c:pt>
                <c:pt idx="119">
                  <c:v>38018</c:v>
                </c:pt>
                <c:pt idx="120">
                  <c:v>38047</c:v>
                </c:pt>
                <c:pt idx="121">
                  <c:v>38078</c:v>
                </c:pt>
                <c:pt idx="122">
                  <c:v>38108</c:v>
                </c:pt>
                <c:pt idx="123">
                  <c:v>38139</c:v>
                </c:pt>
                <c:pt idx="124">
                  <c:v>38169</c:v>
                </c:pt>
                <c:pt idx="125">
                  <c:v>38200</c:v>
                </c:pt>
                <c:pt idx="126">
                  <c:v>38231</c:v>
                </c:pt>
                <c:pt idx="127">
                  <c:v>38261</c:v>
                </c:pt>
                <c:pt idx="128">
                  <c:v>38292</c:v>
                </c:pt>
                <c:pt idx="129">
                  <c:v>38322</c:v>
                </c:pt>
                <c:pt idx="130">
                  <c:v>38353</c:v>
                </c:pt>
                <c:pt idx="131">
                  <c:v>38384</c:v>
                </c:pt>
                <c:pt idx="132">
                  <c:v>38412</c:v>
                </c:pt>
                <c:pt idx="133">
                  <c:v>38443</c:v>
                </c:pt>
                <c:pt idx="134">
                  <c:v>38473</c:v>
                </c:pt>
                <c:pt idx="135">
                  <c:v>38504</c:v>
                </c:pt>
                <c:pt idx="136">
                  <c:v>38534</c:v>
                </c:pt>
                <c:pt idx="137">
                  <c:v>38565</c:v>
                </c:pt>
                <c:pt idx="138">
                  <c:v>38596</c:v>
                </c:pt>
                <c:pt idx="139">
                  <c:v>38626</c:v>
                </c:pt>
                <c:pt idx="140">
                  <c:v>38657</c:v>
                </c:pt>
                <c:pt idx="141">
                  <c:v>38687</c:v>
                </c:pt>
                <c:pt idx="142">
                  <c:v>38718</c:v>
                </c:pt>
                <c:pt idx="143">
                  <c:v>38749</c:v>
                </c:pt>
                <c:pt idx="144">
                  <c:v>38777</c:v>
                </c:pt>
                <c:pt idx="145">
                  <c:v>38808</c:v>
                </c:pt>
                <c:pt idx="146">
                  <c:v>38838</c:v>
                </c:pt>
                <c:pt idx="147">
                  <c:v>38869</c:v>
                </c:pt>
                <c:pt idx="148">
                  <c:v>38899</c:v>
                </c:pt>
                <c:pt idx="149">
                  <c:v>38930</c:v>
                </c:pt>
                <c:pt idx="150">
                  <c:v>38961</c:v>
                </c:pt>
                <c:pt idx="151">
                  <c:v>38991</c:v>
                </c:pt>
                <c:pt idx="152">
                  <c:v>39022</c:v>
                </c:pt>
                <c:pt idx="153">
                  <c:v>39052</c:v>
                </c:pt>
                <c:pt idx="154">
                  <c:v>39083</c:v>
                </c:pt>
                <c:pt idx="155">
                  <c:v>39114</c:v>
                </c:pt>
                <c:pt idx="156">
                  <c:v>39142</c:v>
                </c:pt>
                <c:pt idx="157">
                  <c:v>39173</c:v>
                </c:pt>
                <c:pt idx="158">
                  <c:v>39203</c:v>
                </c:pt>
                <c:pt idx="159">
                  <c:v>39234</c:v>
                </c:pt>
                <c:pt idx="160">
                  <c:v>39264</c:v>
                </c:pt>
                <c:pt idx="161">
                  <c:v>39295</c:v>
                </c:pt>
                <c:pt idx="162">
                  <c:v>39326</c:v>
                </c:pt>
                <c:pt idx="163">
                  <c:v>39356</c:v>
                </c:pt>
                <c:pt idx="164">
                  <c:v>39387</c:v>
                </c:pt>
                <c:pt idx="165">
                  <c:v>39417</c:v>
                </c:pt>
                <c:pt idx="166">
                  <c:v>39448</c:v>
                </c:pt>
                <c:pt idx="167">
                  <c:v>39479</c:v>
                </c:pt>
                <c:pt idx="168">
                  <c:v>39508</c:v>
                </c:pt>
                <c:pt idx="169">
                  <c:v>39539</c:v>
                </c:pt>
                <c:pt idx="170">
                  <c:v>39569</c:v>
                </c:pt>
                <c:pt idx="171">
                  <c:v>39600</c:v>
                </c:pt>
                <c:pt idx="172">
                  <c:v>39630</c:v>
                </c:pt>
                <c:pt idx="173">
                  <c:v>39661</c:v>
                </c:pt>
                <c:pt idx="174">
                  <c:v>39692</c:v>
                </c:pt>
                <c:pt idx="175">
                  <c:v>39722</c:v>
                </c:pt>
                <c:pt idx="176">
                  <c:v>39753</c:v>
                </c:pt>
                <c:pt idx="177">
                  <c:v>39783</c:v>
                </c:pt>
                <c:pt idx="178">
                  <c:v>39814</c:v>
                </c:pt>
                <c:pt idx="179">
                  <c:v>39845</c:v>
                </c:pt>
                <c:pt idx="180">
                  <c:v>39873</c:v>
                </c:pt>
                <c:pt idx="181">
                  <c:v>39904</c:v>
                </c:pt>
                <c:pt idx="182">
                  <c:v>39934</c:v>
                </c:pt>
                <c:pt idx="183">
                  <c:v>39965</c:v>
                </c:pt>
                <c:pt idx="184">
                  <c:v>39995</c:v>
                </c:pt>
                <c:pt idx="185">
                  <c:v>40026</c:v>
                </c:pt>
                <c:pt idx="186">
                  <c:v>40057</c:v>
                </c:pt>
                <c:pt idx="187">
                  <c:v>40087</c:v>
                </c:pt>
                <c:pt idx="188">
                  <c:v>40118</c:v>
                </c:pt>
                <c:pt idx="189">
                  <c:v>40148</c:v>
                </c:pt>
                <c:pt idx="190">
                  <c:v>40179</c:v>
                </c:pt>
                <c:pt idx="191">
                  <c:v>40210</c:v>
                </c:pt>
                <c:pt idx="192">
                  <c:v>40238</c:v>
                </c:pt>
                <c:pt idx="193">
                  <c:v>40269</c:v>
                </c:pt>
                <c:pt idx="194">
                  <c:v>40299</c:v>
                </c:pt>
                <c:pt idx="195">
                  <c:v>40330</c:v>
                </c:pt>
                <c:pt idx="196">
                  <c:v>40360</c:v>
                </c:pt>
                <c:pt idx="197">
                  <c:v>40391</c:v>
                </c:pt>
                <c:pt idx="198">
                  <c:v>40422</c:v>
                </c:pt>
                <c:pt idx="199">
                  <c:v>40452</c:v>
                </c:pt>
                <c:pt idx="200">
                  <c:v>40483</c:v>
                </c:pt>
                <c:pt idx="201">
                  <c:v>40513</c:v>
                </c:pt>
                <c:pt idx="202">
                  <c:v>40544</c:v>
                </c:pt>
                <c:pt idx="203">
                  <c:v>40575</c:v>
                </c:pt>
                <c:pt idx="204">
                  <c:v>40603</c:v>
                </c:pt>
                <c:pt idx="205">
                  <c:v>40634</c:v>
                </c:pt>
                <c:pt idx="206">
                  <c:v>40664</c:v>
                </c:pt>
                <c:pt idx="207">
                  <c:v>40695</c:v>
                </c:pt>
                <c:pt idx="208">
                  <c:v>40725</c:v>
                </c:pt>
                <c:pt idx="209">
                  <c:v>40756</c:v>
                </c:pt>
                <c:pt idx="210">
                  <c:v>40787</c:v>
                </c:pt>
                <c:pt idx="211">
                  <c:v>40817</c:v>
                </c:pt>
                <c:pt idx="212">
                  <c:v>40848</c:v>
                </c:pt>
                <c:pt idx="213">
                  <c:v>40878</c:v>
                </c:pt>
                <c:pt idx="214">
                  <c:v>40909</c:v>
                </c:pt>
                <c:pt idx="215">
                  <c:v>40940</c:v>
                </c:pt>
                <c:pt idx="216">
                  <c:v>40969</c:v>
                </c:pt>
                <c:pt idx="217">
                  <c:v>41000</c:v>
                </c:pt>
                <c:pt idx="218">
                  <c:v>41030</c:v>
                </c:pt>
                <c:pt idx="219">
                  <c:v>41061</c:v>
                </c:pt>
                <c:pt idx="220">
                  <c:v>41091</c:v>
                </c:pt>
                <c:pt idx="221">
                  <c:v>41122</c:v>
                </c:pt>
                <c:pt idx="222">
                  <c:v>41153</c:v>
                </c:pt>
                <c:pt idx="223">
                  <c:v>41183</c:v>
                </c:pt>
                <c:pt idx="224">
                  <c:v>41214</c:v>
                </c:pt>
                <c:pt idx="225">
                  <c:v>41244</c:v>
                </c:pt>
                <c:pt idx="226">
                  <c:v>41275</c:v>
                </c:pt>
                <c:pt idx="227">
                  <c:v>41306</c:v>
                </c:pt>
                <c:pt idx="228">
                  <c:v>41334</c:v>
                </c:pt>
                <c:pt idx="229">
                  <c:v>41365</c:v>
                </c:pt>
                <c:pt idx="230">
                  <c:v>41395</c:v>
                </c:pt>
                <c:pt idx="231">
                  <c:v>41426</c:v>
                </c:pt>
                <c:pt idx="232">
                  <c:v>41456</c:v>
                </c:pt>
                <c:pt idx="233">
                  <c:v>41487</c:v>
                </c:pt>
                <c:pt idx="234">
                  <c:v>41518</c:v>
                </c:pt>
                <c:pt idx="235">
                  <c:v>41548</c:v>
                </c:pt>
                <c:pt idx="236">
                  <c:v>41579</c:v>
                </c:pt>
                <c:pt idx="237">
                  <c:v>41609</c:v>
                </c:pt>
                <c:pt idx="238">
                  <c:v>41640</c:v>
                </c:pt>
                <c:pt idx="239">
                  <c:v>41671</c:v>
                </c:pt>
                <c:pt idx="240">
                  <c:v>41699</c:v>
                </c:pt>
                <c:pt idx="241">
                  <c:v>41730</c:v>
                </c:pt>
                <c:pt idx="242">
                  <c:v>41760</c:v>
                </c:pt>
                <c:pt idx="243">
                  <c:v>41791</c:v>
                </c:pt>
                <c:pt idx="244">
                  <c:v>41821</c:v>
                </c:pt>
                <c:pt idx="245">
                  <c:v>41852</c:v>
                </c:pt>
                <c:pt idx="246">
                  <c:v>41883</c:v>
                </c:pt>
                <c:pt idx="247">
                  <c:v>41913</c:v>
                </c:pt>
                <c:pt idx="248">
                  <c:v>41944</c:v>
                </c:pt>
                <c:pt idx="249">
                  <c:v>41974</c:v>
                </c:pt>
                <c:pt idx="250">
                  <c:v>42005</c:v>
                </c:pt>
                <c:pt idx="251">
                  <c:v>42036</c:v>
                </c:pt>
                <c:pt idx="252">
                  <c:v>42064</c:v>
                </c:pt>
                <c:pt idx="253">
                  <c:v>42095</c:v>
                </c:pt>
                <c:pt idx="254">
                  <c:v>42125</c:v>
                </c:pt>
                <c:pt idx="255">
                  <c:v>42156</c:v>
                </c:pt>
                <c:pt idx="256">
                  <c:v>42186</c:v>
                </c:pt>
                <c:pt idx="257">
                  <c:v>42217</c:v>
                </c:pt>
                <c:pt idx="258">
                  <c:v>42248</c:v>
                </c:pt>
                <c:pt idx="259">
                  <c:v>42278</c:v>
                </c:pt>
                <c:pt idx="260">
                  <c:v>42309</c:v>
                </c:pt>
                <c:pt idx="261">
                  <c:v>42339</c:v>
                </c:pt>
                <c:pt idx="262">
                  <c:v>42370</c:v>
                </c:pt>
                <c:pt idx="263">
                  <c:v>42401</c:v>
                </c:pt>
                <c:pt idx="264">
                  <c:v>42430</c:v>
                </c:pt>
                <c:pt idx="265">
                  <c:v>42461</c:v>
                </c:pt>
                <c:pt idx="266">
                  <c:v>42491</c:v>
                </c:pt>
                <c:pt idx="267">
                  <c:v>42522</c:v>
                </c:pt>
              </c:numCache>
            </c:numRef>
          </c:cat>
          <c:val>
            <c:numRef>
              <c:f>'v2.1 vs 2.0'!$D$2:$D$269</c:f>
              <c:numCache>
                <c:formatCode>General</c:formatCode>
                <c:ptCount val="268"/>
                <c:pt idx="0">
                  <c:v>0</c:v>
                </c:pt>
                <c:pt idx="1">
                  <c:v>11.5</c:v>
                </c:pt>
                <c:pt idx="2">
                  <c:v>#N/A</c:v>
                </c:pt>
                <c:pt idx="3">
                  <c:v>0</c:v>
                </c:pt>
                <c:pt idx="4">
                  <c:v>0.3</c:v>
                </c:pt>
                <c:pt idx="5">
                  <c:v>1.2</c:v>
                </c:pt>
                <c:pt idx="6">
                  <c:v>0.9</c:v>
                </c:pt>
                <c:pt idx="7">
                  <c:v>1</c:v>
                </c:pt>
                <c:pt idx="8">
                  <c:v>0.9</c:v>
                </c:pt>
                <c:pt idx="9">
                  <c:v>0.7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0.8</c:v>
                </c:pt>
                <c:pt idx="14">
                  <c:v>1.3</c:v>
                </c:pt>
                <c:pt idx="15">
                  <c:v>1.6</c:v>
                </c:pt>
                <c:pt idx="16">
                  <c:v>3</c:v>
                </c:pt>
                <c:pt idx="17">
                  <c:v>6.4</c:v>
                </c:pt>
                <c:pt idx="18">
                  <c:v>6</c:v>
                </c:pt>
                <c:pt idx="19">
                  <c:v>3.8</c:v>
                </c:pt>
                <c:pt idx="20">
                  <c:v>5.6</c:v>
                </c:pt>
                <c:pt idx="21">
                  <c:v>7</c:v>
                </c:pt>
                <c:pt idx="22">
                  <c:v>8.3000000000000007</c:v>
                </c:pt>
                <c:pt idx="23">
                  <c:v>12.8</c:v>
                </c:pt>
                <c:pt idx="24">
                  <c:v>16.2</c:v>
                </c:pt>
                <c:pt idx="25">
                  <c:v>12.8</c:v>
                </c:pt>
                <c:pt idx="26">
                  <c:v>3.9</c:v>
                </c:pt>
                <c:pt idx="27">
                  <c:v>2.4</c:v>
                </c:pt>
                <c:pt idx="28">
                  <c:v>1.9</c:v>
                </c:pt>
                <c:pt idx="29">
                  <c:v>1.3</c:v>
                </c:pt>
                <c:pt idx="30">
                  <c:v>1.4</c:v>
                </c:pt>
                <c:pt idx="31">
                  <c:v>2.1</c:v>
                </c:pt>
                <c:pt idx="32">
                  <c:v>1.5</c:v>
                </c:pt>
                <c:pt idx="33">
                  <c:v>2.6</c:v>
                </c:pt>
                <c:pt idx="34">
                  <c:v>#N/A</c:v>
                </c:pt>
                <c:pt idx="35">
                  <c:v>0</c:v>
                </c:pt>
                <c:pt idx="36">
                  <c:v>1.1000000000000001</c:v>
                </c:pt>
                <c:pt idx="37">
                  <c:v>4.4000000000000004</c:v>
                </c:pt>
                <c:pt idx="38">
                  <c:v>2.6</c:v>
                </c:pt>
                <c:pt idx="39">
                  <c:v>1.7</c:v>
                </c:pt>
                <c:pt idx="40">
                  <c:v>2.4</c:v>
                </c:pt>
                <c:pt idx="41">
                  <c:v>3.8</c:v>
                </c:pt>
                <c:pt idx="42">
                  <c:v>6.3</c:v>
                </c:pt>
                <c:pt idx="43">
                  <c:v>5.9</c:v>
                </c:pt>
                <c:pt idx="44">
                  <c:v>6.9</c:v>
                </c:pt>
                <c:pt idx="45">
                  <c:v>9.4</c:v>
                </c:pt>
                <c:pt idx="46">
                  <c:v>11.5</c:v>
                </c:pt>
                <c:pt idx="47">
                  <c:v>14</c:v>
                </c:pt>
                <c:pt idx="48">
                  <c:v>20.399999999999999</c:v>
                </c:pt>
                <c:pt idx="49">
                  <c:v>18.5</c:v>
                </c:pt>
                <c:pt idx="50">
                  <c:v>14.7</c:v>
                </c:pt>
                <c:pt idx="51">
                  <c:v>13.6</c:v>
                </c:pt>
                <c:pt idx="52">
                  <c:v>13.7</c:v>
                </c:pt>
                <c:pt idx="53">
                  <c:v>18.100000000000001</c:v>
                </c:pt>
                <c:pt idx="54">
                  <c:v>18.5</c:v>
                </c:pt>
                <c:pt idx="55">
                  <c:v>18.899999999999999</c:v>
                </c:pt>
                <c:pt idx="56">
                  <c:v>27.3</c:v>
                </c:pt>
                <c:pt idx="57">
                  <c:v>26.9</c:v>
                </c:pt>
                <c:pt idx="58">
                  <c:v>18.5</c:v>
                </c:pt>
                <c:pt idx="59">
                  <c:v>21.7</c:v>
                </c:pt>
                <c:pt idx="60">
                  <c:v>19</c:v>
                </c:pt>
                <c:pt idx="61">
                  <c:v>16.600000000000001</c:v>
                </c:pt>
                <c:pt idx="62">
                  <c:v>9.9</c:v>
                </c:pt>
                <c:pt idx="63">
                  <c:v>12.3</c:v>
                </c:pt>
                <c:pt idx="64">
                  <c:v>6.8</c:v>
                </c:pt>
                <c:pt idx="65">
                  <c:v>3.2</c:v>
                </c:pt>
                <c:pt idx="66">
                  <c:v>2.8</c:v>
                </c:pt>
                <c:pt idx="67">
                  <c:v>1.7</c:v>
                </c:pt>
                <c:pt idx="68">
                  <c:v>2.1</c:v>
                </c:pt>
                <c:pt idx="69">
                  <c:v>1.8</c:v>
                </c:pt>
                <c:pt idx="70">
                  <c:v>1.0729859231043399</c:v>
                </c:pt>
                <c:pt idx="71">
                  <c:v>0.86519500526495197</c:v>
                </c:pt>
                <c:pt idx="72">
                  <c:v>0.86800509729377795</c:v>
                </c:pt>
                <c:pt idx="73">
                  <c:v>1.0882602013485001</c:v>
                </c:pt>
                <c:pt idx="74">
                  <c:v>1.3819538346517399</c:v>
                </c:pt>
                <c:pt idx="75">
                  <c:v>1.0305623383231199</c:v>
                </c:pt>
                <c:pt idx="76">
                  <c:v>1.62823485604577</c:v>
                </c:pt>
                <c:pt idx="77">
                  <c:v>2.3249456111727</c:v>
                </c:pt>
                <c:pt idx="78">
                  <c:v>3.2576578306882999</c:v>
                </c:pt>
                <c:pt idx="79">
                  <c:v>4.4467391702302104</c:v>
                </c:pt>
                <c:pt idx="80">
                  <c:v>4.3448629876946203</c:v>
                </c:pt>
                <c:pt idx="81">
                  <c:v>5.8622284427329996</c:v>
                </c:pt>
                <c:pt idx="82">
                  <c:v>14.532158939316</c:v>
                </c:pt>
                <c:pt idx="83">
                  <c:v>27.815628149161601</c:v>
                </c:pt>
                <c:pt idx="84">
                  <c:v>27.655268907936001</c:v>
                </c:pt>
                <c:pt idx="85">
                  <c:v>27.7193202301086</c:v>
                </c:pt>
                <c:pt idx="86">
                  <c:v>20.6185439040405</c:v>
                </c:pt>
                <c:pt idx="87">
                  <c:v>15.581469399611599</c:v>
                </c:pt>
                <c:pt idx="88">
                  <c:v>14.928678629074399</c:v>
                </c:pt>
                <c:pt idx="89">
                  <c:v>15.256359305362301</c:v>
                </c:pt>
                <c:pt idx="90">
                  <c:v>20.189432258293401</c:v>
                </c:pt>
                <c:pt idx="91">
                  <c:v>25.676611162442001</c:v>
                </c:pt>
                <c:pt idx="92">
                  <c:v>38.921472533875601</c:v>
                </c:pt>
                <c:pt idx="93">
                  <c:v>35.175035392967203</c:v>
                </c:pt>
                <c:pt idx="94">
                  <c:v>12.2025449146429</c:v>
                </c:pt>
                <c:pt idx="95">
                  <c:v>12.3487183256288</c:v>
                </c:pt>
                <c:pt idx="96">
                  <c:v>16.5968333905642</c:v>
                </c:pt>
                <c:pt idx="97">
                  <c:v>9.2059085526024909</c:v>
                </c:pt>
                <c:pt idx="98">
                  <c:v>10.812033774466199</c:v>
                </c:pt>
                <c:pt idx="99">
                  <c:v>15.7448747434306</c:v>
                </c:pt>
                <c:pt idx="100">
                  <c:v>28.3263358939945</c:v>
                </c:pt>
                <c:pt idx="101">
                  <c:v>39.122220377969903</c:v>
                </c:pt>
                <c:pt idx="102">
                  <c:v>43.870620940854899</c:v>
                </c:pt>
                <c:pt idx="103">
                  <c:v>47.899819696667301</c:v>
                </c:pt>
                <c:pt idx="104">
                  <c:v>46.244397115895701</c:v>
                </c:pt>
                <c:pt idx="105">
                  <c:v>45.996159939858998</c:v>
                </c:pt>
                <c:pt idx="106">
                  <c:v>44.057010148291099</c:v>
                </c:pt>
                <c:pt idx="107">
                  <c:v>45.151325687154198</c:v>
                </c:pt>
                <c:pt idx="108">
                  <c:v>44.744174529459897</c:v>
                </c:pt>
                <c:pt idx="109">
                  <c:v>44.966557160856397</c:v>
                </c:pt>
                <c:pt idx="110">
                  <c:v>42.520673031487</c:v>
                </c:pt>
                <c:pt idx="111">
                  <c:v>45.4536244580176</c:v>
                </c:pt>
                <c:pt idx="112">
                  <c:v>49.040154940536702</c:v>
                </c:pt>
                <c:pt idx="113">
                  <c:v>32.477014049948899</c:v>
                </c:pt>
                <c:pt idx="114">
                  <c:v>8.6864876912653006</c:v>
                </c:pt>
                <c:pt idx="115">
                  <c:v>11.2333639214356</c:v>
                </c:pt>
                <c:pt idx="116">
                  <c:v>14.3445129844046</c:v>
                </c:pt>
                <c:pt idx="117">
                  <c:v>13.7841748798468</c:v>
                </c:pt>
                <c:pt idx="118">
                  <c:v>13.906401984944001</c:v>
                </c:pt>
                <c:pt idx="119">
                  <c:v>18.262364788484199</c:v>
                </c:pt>
                <c:pt idx="120">
                  <c:v>21.234024683585599</c:v>
                </c:pt>
                <c:pt idx="121">
                  <c:v>29.6013537622174</c:v>
                </c:pt>
                <c:pt idx="122">
                  <c:v>10.575119955465601</c:v>
                </c:pt>
                <c:pt idx="123">
                  <c:v>4.7523065171841603</c:v>
                </c:pt>
                <c:pt idx="124">
                  <c:v>4.7247935914893402</c:v>
                </c:pt>
                <c:pt idx="125">
                  <c:v>7.8460160309147504</c:v>
                </c:pt>
                <c:pt idx="126">
                  <c:v>10.1020832067725</c:v>
                </c:pt>
                <c:pt idx="127">
                  <c:v>12.1554557611835</c:v>
                </c:pt>
                <c:pt idx="128">
                  <c:v>13.573601073961701</c:v>
                </c:pt>
                <c:pt idx="129">
                  <c:v>13.088661159653901</c:v>
                </c:pt>
                <c:pt idx="130">
                  <c:v>12.4985690750943</c:v>
                </c:pt>
                <c:pt idx="131">
                  <c:v>13.0929275829945</c:v>
                </c:pt>
                <c:pt idx="132">
                  <c:v>15.1821920350963</c:v>
                </c:pt>
                <c:pt idx="133">
                  <c:v>7.6253423989477698</c:v>
                </c:pt>
                <c:pt idx="134">
                  <c:v>8.8784578950304898</c:v>
                </c:pt>
                <c:pt idx="135">
                  <c:v>11.9615134131221</c:v>
                </c:pt>
                <c:pt idx="136">
                  <c:v>17.709128035027099</c:v>
                </c:pt>
                <c:pt idx="137">
                  <c:v>12.3669066163352</c:v>
                </c:pt>
                <c:pt idx="138">
                  <c:v>9.06310366101496</c:v>
                </c:pt>
                <c:pt idx="139">
                  <c:v>8.5893412802856393</c:v>
                </c:pt>
                <c:pt idx="140">
                  <c:v>4.7727552882509698</c:v>
                </c:pt>
                <c:pt idx="141">
                  <c:v>2.81747443853956</c:v>
                </c:pt>
                <c:pt idx="142">
                  <c:v>3.5603371503533401</c:v>
                </c:pt>
                <c:pt idx="143">
                  <c:v>4.6413344054200696</c:v>
                </c:pt>
                <c:pt idx="144">
                  <c:v>3.7102272725604299</c:v>
                </c:pt>
                <c:pt idx="145">
                  <c:v>3.18276905888517</c:v>
                </c:pt>
                <c:pt idx="146">
                  <c:v>2.3610563677501601</c:v>
                </c:pt>
                <c:pt idx="147">
                  <c:v>2.0925108453818302</c:v>
                </c:pt>
                <c:pt idx="148">
                  <c:v>1.86481321312596</c:v>
                </c:pt>
                <c:pt idx="149">
                  <c:v>1.68743626601854</c:v>
                </c:pt>
                <c:pt idx="150">
                  <c:v>2.75826049319241</c:v>
                </c:pt>
                <c:pt idx="151">
                  <c:v>3.37373542439635</c:v>
                </c:pt>
                <c:pt idx="152">
                  <c:v>3.7918457326231199</c:v>
                </c:pt>
                <c:pt idx="153">
                  <c:v>4.7460427424727998</c:v>
                </c:pt>
                <c:pt idx="154">
                  <c:v>6.2470961087622703</c:v>
                </c:pt>
                <c:pt idx="155">
                  <c:v>4.8348151028391504</c:v>
                </c:pt>
                <c:pt idx="156">
                  <c:v>4.7345654434848301</c:v>
                </c:pt>
                <c:pt idx="157">
                  <c:v>5.6075490585757004</c:v>
                </c:pt>
                <c:pt idx="158">
                  <c:v>4.95845427314819</c:v>
                </c:pt>
                <c:pt idx="159">
                  <c:v>4.0093050661596497</c:v>
                </c:pt>
                <c:pt idx="160">
                  <c:v>1.93777760373037</c:v>
                </c:pt>
                <c:pt idx="161">
                  <c:v>1.74248423148723</c:v>
                </c:pt>
                <c:pt idx="162">
                  <c:v>2.0816588139582399</c:v>
                </c:pt>
                <c:pt idx="163">
                  <c:v>2.7403208907400698</c:v>
                </c:pt>
                <c:pt idx="164">
                  <c:v>2.9527802126146101</c:v>
                </c:pt>
                <c:pt idx="165">
                  <c:v>4.1047385912025103</c:v>
                </c:pt>
                <c:pt idx="166">
                  <c:v>5.2098318745733598</c:v>
                </c:pt>
                <c:pt idx="167">
                  <c:v>13.801365509702</c:v>
                </c:pt>
                <c:pt idx="168">
                  <c:v>7.0258550063752896</c:v>
                </c:pt>
                <c:pt idx="169">
                  <c:v>5.5307636535266598</c:v>
                </c:pt>
                <c:pt idx="170">
                  <c:v>5.7821843199246699</c:v>
                </c:pt>
                <c:pt idx="171">
                  <c:v>3.7613645589953402</c:v>
                </c:pt>
                <c:pt idx="172">
                  <c:v>1.68888702033966</c:v>
                </c:pt>
                <c:pt idx="173">
                  <c:v>1.4643872840188299</c:v>
                </c:pt>
                <c:pt idx="174">
                  <c:v>1.1719252736890999</c:v>
                </c:pt>
                <c:pt idx="175">
                  <c:v>2.7724666970248801</c:v>
                </c:pt>
                <c:pt idx="176">
                  <c:v>1.8097187606892799</c:v>
                </c:pt>
                <c:pt idx="177">
                  <c:v>2.8669435403080601</c:v>
                </c:pt>
                <c:pt idx="178">
                  <c:v>18.614685642697498</c:v>
                </c:pt>
                <c:pt idx="179">
                  <c:v>25.169828141537899</c:v>
                </c:pt>
                <c:pt idx="180">
                  <c:v>21.2727684773314</c:v>
                </c:pt>
                <c:pt idx="181">
                  <c:v>23.668774206086901</c:v>
                </c:pt>
                <c:pt idx="182">
                  <c:v>23.368164152598901</c:v>
                </c:pt>
                <c:pt idx="183">
                  <c:v>23.330089851110198</c:v>
                </c:pt>
                <c:pt idx="184">
                  <c:v>8.0858564547047997</c:v>
                </c:pt>
                <c:pt idx="185">
                  <c:v>13.5013079193156</c:v>
                </c:pt>
                <c:pt idx="186">
                  <c:v>12.570446875839</c:v>
                </c:pt>
                <c:pt idx="187">
                  <c:v>16.729294903839101</c:v>
                </c:pt>
                <c:pt idx="188">
                  <c:v>16.526717097766401</c:v>
                </c:pt>
                <c:pt idx="189">
                  <c:v>18.787665796410799</c:v>
                </c:pt>
                <c:pt idx="190">
                  <c:v>15.7352363197096</c:v>
                </c:pt>
                <c:pt idx="191">
                  <c:v>13.845926245981699</c:v>
                </c:pt>
                <c:pt idx="192">
                  <c:v>12.4669177556147</c:v>
                </c:pt>
                <c:pt idx="193">
                  <c:v>12.8508719396354</c:v>
                </c:pt>
                <c:pt idx="194">
                  <c:v>9.2880616515470908</c:v>
                </c:pt>
                <c:pt idx="195">
                  <c:v>14.4470698935879</c:v>
                </c:pt>
                <c:pt idx="196">
                  <c:v>16.4319022567601</c:v>
                </c:pt>
                <c:pt idx="197">
                  <c:v>19.650648996131402</c:v>
                </c:pt>
                <c:pt idx="198">
                  <c:v>20.9415783836629</c:v>
                </c:pt>
                <c:pt idx="199">
                  <c:v>22.531211291014699</c:v>
                </c:pt>
                <c:pt idx="200">
                  <c:v>21.6455130515447</c:v>
                </c:pt>
                <c:pt idx="201">
                  <c:v>21.110736369838801</c:v>
                </c:pt>
                <c:pt idx="202">
                  <c:v>11.6062076233921</c:v>
                </c:pt>
                <c:pt idx="203">
                  <c:v>10.109732850173399</c:v>
                </c:pt>
                <c:pt idx="204">
                  <c:v>6.4158078310168598</c:v>
                </c:pt>
                <c:pt idx="205">
                  <c:v>8.10883790190843</c:v>
                </c:pt>
                <c:pt idx="206">
                  <c:v>7.73665033061698</c:v>
                </c:pt>
                <c:pt idx="207">
                  <c:v>10.719463827842899</c:v>
                </c:pt>
                <c:pt idx="208">
                  <c:v>12.351303556884901</c:v>
                </c:pt>
                <c:pt idx="209">
                  <c:v>12.4515013689828</c:v>
                </c:pt>
                <c:pt idx="210">
                  <c:v>18.932656430311599</c:v>
                </c:pt>
                <c:pt idx="211">
                  <c:v>21.575807969387402</c:v>
                </c:pt>
                <c:pt idx="212">
                  <c:v>20.341333177827</c:v>
                </c:pt>
                <c:pt idx="213">
                  <c:v>20.9601115323368</c:v>
                </c:pt>
                <c:pt idx="214">
                  <c:v>21.240315542561699</c:v>
                </c:pt>
                <c:pt idx="215">
                  <c:v>20.3389954284177</c:v>
                </c:pt>
                <c:pt idx="216">
                  <c:v>19.949064622868399</c:v>
                </c:pt>
                <c:pt idx="217">
                  <c:v>19.164706636429901</c:v>
                </c:pt>
                <c:pt idx="218">
                  <c:v>20.093472025907602</c:v>
                </c:pt>
                <c:pt idx="219">
                  <c:v>20.484244898968299</c:v>
                </c:pt>
                <c:pt idx="220">
                  <c:v>21.257303308525</c:v>
                </c:pt>
                <c:pt idx="221">
                  <c:v>21.6603292137879</c:v>
                </c:pt>
                <c:pt idx="222">
                  <c:v>21.269160486155499</c:v>
                </c:pt>
                <c:pt idx="223">
                  <c:v>21.791866525735202</c:v>
                </c:pt>
                <c:pt idx="224">
                  <c:v>22.038209428589798</c:v>
                </c:pt>
                <c:pt idx="225">
                  <c:v>21.912560484231498</c:v>
                </c:pt>
                <c:pt idx="226">
                  <c:v>21.890695696935001</c:v>
                </c:pt>
                <c:pt idx="227">
                  <c:v>21.8504148662498</c:v>
                </c:pt>
                <c:pt idx="228">
                  <c:v>20.077788773887299</c:v>
                </c:pt>
                <c:pt idx="229">
                  <c:v>20.2000144519195</c:v>
                </c:pt>
                <c:pt idx="230">
                  <c:v>22.1749925848213</c:v>
                </c:pt>
                <c:pt idx="231">
                  <c:v>20.8426364349362</c:v>
                </c:pt>
                <c:pt idx="232">
                  <c:v>11.8056831776028</c:v>
                </c:pt>
                <c:pt idx="233">
                  <c:v>6.9573453009461499</c:v>
                </c:pt>
                <c:pt idx="234">
                  <c:v>5.0050683788772004</c:v>
                </c:pt>
                <c:pt idx="235">
                  <c:v>4.56171766272535</c:v>
                </c:pt>
                <c:pt idx="236">
                  <c:v>7.8505371435732103</c:v>
                </c:pt>
                <c:pt idx="237">
                  <c:v>6.8079803765740197</c:v>
                </c:pt>
                <c:pt idx="238">
                  <c:v>4.5656387462671999</c:v>
                </c:pt>
                <c:pt idx="239">
                  <c:v>4.5097885150395802</c:v>
                </c:pt>
                <c:pt idx="240">
                  <c:v>6.2885424898053399</c:v>
                </c:pt>
                <c:pt idx="241">
                  <c:v>6.3847288271306697</c:v>
                </c:pt>
                <c:pt idx="242">
                  <c:v>6.6157370806653697</c:v>
                </c:pt>
                <c:pt idx="243">
                  <c:v>8.4135258274153397</c:v>
                </c:pt>
                <c:pt idx="244">
                  <c:v>8.8193555638826098</c:v>
                </c:pt>
                <c:pt idx="245">
                  <c:v>8.5276864313984593</c:v>
                </c:pt>
                <c:pt idx="246">
                  <c:v>8.92759085306567</c:v>
                </c:pt>
                <c:pt idx="247">
                  <c:v>8.1683927304330908</c:v>
                </c:pt>
                <c:pt idx="248">
                  <c:v>10.723494642193399</c:v>
                </c:pt>
                <c:pt idx="249">
                  <c:v>11.848901981540299</c:v>
                </c:pt>
                <c:pt idx="250">
                  <c:v>15.5710069473537</c:v>
                </c:pt>
                <c:pt idx="251">
                  <c:v>19.3821491277962</c:v>
                </c:pt>
                <c:pt idx="252">
                  <c:v>17.755260072062899</c:v>
                </c:pt>
                <c:pt idx="253">
                  <c:v>15.827950077009801</c:v>
                </c:pt>
                <c:pt idx="254">
                  <c:v>18.4887158156826</c:v>
                </c:pt>
                <c:pt idx="255">
                  <c:v>13.028944853258499</c:v>
                </c:pt>
                <c:pt idx="256">
                  <c:v>9.7367041325783301</c:v>
                </c:pt>
                <c:pt idx="257">
                  <c:v>8.5414721538149703</c:v>
                </c:pt>
                <c:pt idx="258">
                  <c:v>11.1227055045713</c:v>
                </c:pt>
                <c:pt idx="259">
                  <c:v>11.10059094017171</c:v>
                </c:pt>
                <c:pt idx="260">
                  <c:v>12.45228637222624</c:v>
                </c:pt>
                <c:pt idx="261">
                  <c:v>10.10985092209984</c:v>
                </c:pt>
                <c:pt idx="262">
                  <c:v>9.8045781062359794</c:v>
                </c:pt>
                <c:pt idx="263">
                  <c:v>10.764243850205959</c:v>
                </c:pt>
                <c:pt idx="264">
                  <c:v>14.5221326200256</c:v>
                </c:pt>
                <c:pt idx="265">
                  <c:v>14.3788536484187</c:v>
                </c:pt>
                <c:pt idx="266">
                  <c:v>15.927879538873199</c:v>
                </c:pt>
                <c:pt idx="267">
                  <c:v>15.9732201088678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078784"/>
        <c:axId val="340843520"/>
      </c:lineChart>
      <c:dateAx>
        <c:axId val="1750787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40843520"/>
        <c:crosses val="autoZero"/>
        <c:auto val="1"/>
        <c:lblOffset val="100"/>
        <c:baseTimeUnit val="months"/>
      </c:dateAx>
      <c:valAx>
        <c:axId val="34084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078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CR!$C$14:$C$50</c:f>
              <c:numCache>
                <c:formatCode>General</c:formatCode>
                <c:ptCount val="37"/>
                <c:pt idx="0">
                  <c:v>0.35062868386247498</c:v>
                </c:pt>
                <c:pt idx="1">
                  <c:v>0.34880427694501398</c:v>
                </c:pt>
                <c:pt idx="2">
                  <c:v>0.49601731628722301</c:v>
                </c:pt>
                <c:pt idx="3">
                  <c:v>0.40152455231906597</c:v>
                </c:pt>
                <c:pt idx="4">
                  <c:v>0.18779989716797299</c:v>
                </c:pt>
                <c:pt idx="5">
                  <c:v>0.17775109636069</c:v>
                </c:pt>
                <c:pt idx="6">
                  <c:v>0.54483155181503895</c:v>
                </c:pt>
                <c:pt idx="7">
                  <c:v>0.36840507485479401</c:v>
                </c:pt>
                <c:pt idx="8">
                  <c:v>0.18184659272790801</c:v>
                </c:pt>
                <c:pt idx="9">
                  <c:v>0.22637996810017699</c:v>
                </c:pt>
                <c:pt idx="10">
                  <c:v>0.32824168085862099</c:v>
                </c:pt>
                <c:pt idx="11">
                  <c:v>0.20016960225222</c:v>
                </c:pt>
                <c:pt idx="12">
                  <c:v>0.33196181231196498</c:v>
                </c:pt>
                <c:pt idx="13">
                  <c:v>0.27314776624134401</c:v>
                </c:pt>
                <c:pt idx="14">
                  <c:v>0.32969961027133898</c:v>
                </c:pt>
                <c:pt idx="15">
                  <c:v>0.29578116894873901</c:v>
                </c:pt>
                <c:pt idx="16">
                  <c:v>0.66422291291615698</c:v>
                </c:pt>
                <c:pt idx="17">
                  <c:v>0.271055286985733</c:v>
                </c:pt>
                <c:pt idx="18">
                  <c:v>0.39778533758410001</c:v>
                </c:pt>
                <c:pt idx="19">
                  <c:v>0.30360537124190001</c:v>
                </c:pt>
                <c:pt idx="20">
                  <c:v>0.40642821623797498</c:v>
                </c:pt>
                <c:pt idx="21">
                  <c:v>0.61081426094985503</c:v>
                </c:pt>
                <c:pt idx="22">
                  <c:v>0.61950989374501797</c:v>
                </c:pt>
                <c:pt idx="23">
                  <c:v>0.68713680444835201</c:v>
                </c:pt>
                <c:pt idx="24">
                  <c:v>1.1901504874417299</c:v>
                </c:pt>
                <c:pt idx="25">
                  <c:v>0.90556923630736896</c:v>
                </c:pt>
                <c:pt idx="26">
                  <c:v>1.1091554680665601</c:v>
                </c:pt>
                <c:pt idx="27">
                  <c:v>1.08629946220323</c:v>
                </c:pt>
                <c:pt idx="28">
                  <c:v>1.34779057351495</c:v>
                </c:pt>
                <c:pt idx="29">
                  <c:v>0.72898569397200597</c:v>
                </c:pt>
                <c:pt idx="30">
                  <c:v>1.3358465360873499</c:v>
                </c:pt>
                <c:pt idx="31">
                  <c:v>0.73812943023169297</c:v>
                </c:pt>
                <c:pt idx="32">
                  <c:v>0.62806289318563202</c:v>
                </c:pt>
                <c:pt idx="33">
                  <c:v>1.69076215846209</c:v>
                </c:pt>
                <c:pt idx="34">
                  <c:v>1.60094887524981</c:v>
                </c:pt>
                <c:pt idx="35">
                  <c:v>2.0998716040596399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CR!$D$1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CR!$D$14:$D$50</c:f>
              <c:numCache>
                <c:formatCode>General</c:formatCode>
                <c:ptCount val="37"/>
                <c:pt idx="0">
                  <c:v>0.22277771323193599</c:v>
                </c:pt>
                <c:pt idx="1">
                  <c:v>0.129870137805876</c:v>
                </c:pt>
                <c:pt idx="2">
                  <c:v>0.11122461334688299</c:v>
                </c:pt>
                <c:pt idx="3">
                  <c:v>0.108636214047886</c:v>
                </c:pt>
                <c:pt idx="4">
                  <c:v>0.18301532952909</c:v>
                </c:pt>
                <c:pt idx="5">
                  <c:v>0.172506671868244</c:v>
                </c:pt>
                <c:pt idx="6">
                  <c:v>0.119527921937257</c:v>
                </c:pt>
                <c:pt idx="7">
                  <c:v>0.126183143646352</c:v>
                </c:pt>
                <c:pt idx="8">
                  <c:v>0.171568725726257</c:v>
                </c:pt>
                <c:pt idx="9">
                  <c:v>0.171052312069397</c:v>
                </c:pt>
                <c:pt idx="10">
                  <c:v>0.16557735572129101</c:v>
                </c:pt>
                <c:pt idx="11">
                  <c:v>0.231256097084409</c:v>
                </c:pt>
                <c:pt idx="12">
                  <c:v>0.25594981322049098</c:v>
                </c:pt>
                <c:pt idx="13">
                  <c:v>0.264449266892963</c:v>
                </c:pt>
                <c:pt idx="14">
                  <c:v>0.26710817990692698</c:v>
                </c:pt>
                <c:pt idx="15">
                  <c:v>0.24695875144247201</c:v>
                </c:pt>
                <c:pt idx="16">
                  <c:v>0.32938913354951799</c:v>
                </c:pt>
                <c:pt idx="17">
                  <c:v>0.353477003390612</c:v>
                </c:pt>
                <c:pt idx="18">
                  <c:v>0.44944959124536599</c:v>
                </c:pt>
                <c:pt idx="19">
                  <c:v>1.1475947184320801</c:v>
                </c:pt>
                <c:pt idx="20">
                  <c:v>1.0520739228589899</c:v>
                </c:pt>
                <c:pt idx="21">
                  <c:v>0.91758410681020997</c:v>
                </c:pt>
                <c:pt idx="22">
                  <c:v>1.13239993602992</c:v>
                </c:pt>
                <c:pt idx="23">
                  <c:v>0.74306056586960201</c:v>
                </c:pt>
                <c:pt idx="24">
                  <c:v>0.55056745610828595</c:v>
                </c:pt>
                <c:pt idx="25">
                  <c:v>0.48473538476314598</c:v>
                </c:pt>
                <c:pt idx="26">
                  <c:v>0.68509384735974099</c:v>
                </c:pt>
                <c:pt idx="27">
                  <c:v>0.71742684746264296</c:v>
                </c:pt>
                <c:pt idx="28">
                  <c:v>0.89272969787307399</c:v>
                </c:pt>
                <c:pt idx="29">
                  <c:v>0.66075251768064103</c:v>
                </c:pt>
                <c:pt idx="30">
                  <c:v>0.62116478137967901</c:v>
                </c:pt>
                <c:pt idx="31">
                  <c:v>0.75957617109007103</c:v>
                </c:pt>
                <c:pt idx="32">
                  <c:v>1.1925661138789201</c:v>
                </c:pt>
                <c:pt idx="33">
                  <c:v>1.2419585071661401</c:v>
                </c:pt>
                <c:pt idx="34">
                  <c:v>1.5477487744963301</c:v>
                </c:pt>
                <c:pt idx="35">
                  <c:v>1.5814535445903699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CR!$E$1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CR!$E$14:$E$50</c:f>
              <c:numCache>
                <c:formatCode>General</c:formatCode>
                <c:ptCount val="37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0.4</c:v>
                </c:pt>
                <c:pt idx="24">
                  <c:v>0.4</c:v>
                </c:pt>
                <c:pt idx="25">
                  <c:v>0.3</c:v>
                </c:pt>
                <c:pt idx="26">
                  <c:v>0.3</c:v>
                </c:pt>
                <c:pt idx="27">
                  <c:v>0.4</c:v>
                </c:pt>
                <c:pt idx="28">
                  <c:v>0.4</c:v>
                </c:pt>
                <c:pt idx="29">
                  <c:v>0.6</c:v>
                </c:pt>
                <c:pt idx="30">
                  <c:v>0.4</c:v>
                </c:pt>
                <c:pt idx="31">
                  <c:v>0.4</c:v>
                </c:pt>
                <c:pt idx="32">
                  <c:v>0.5</c:v>
                </c:pt>
                <c:pt idx="33">
                  <c:v>0.9</c:v>
                </c:pt>
                <c:pt idx="34">
                  <c:v>1.1000000000000001</c:v>
                </c:pt>
                <c:pt idx="3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260608"/>
        <c:axId val="552895232"/>
      </c:lineChart>
      <c:dateAx>
        <c:axId val="520260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52895232"/>
        <c:crosses val="autoZero"/>
        <c:auto val="1"/>
        <c:lblOffset val="100"/>
        <c:baseTimeUnit val="months"/>
      </c:dateAx>
      <c:valAx>
        <c:axId val="55289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20260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CR!$C$14:$C$50</c:f>
              <c:numCache>
                <c:formatCode>General</c:formatCode>
                <c:ptCount val="37"/>
                <c:pt idx="0">
                  <c:v>0.35062868386247498</c:v>
                </c:pt>
                <c:pt idx="1">
                  <c:v>0.34880427694501398</c:v>
                </c:pt>
                <c:pt idx="2">
                  <c:v>0.49601731628722301</c:v>
                </c:pt>
                <c:pt idx="3">
                  <c:v>0.40152455231906597</c:v>
                </c:pt>
                <c:pt idx="4">
                  <c:v>0.18779989716797299</c:v>
                </c:pt>
                <c:pt idx="5">
                  <c:v>0.17775109636069</c:v>
                </c:pt>
                <c:pt idx="6">
                  <c:v>0.54483155181503895</c:v>
                </c:pt>
                <c:pt idx="7">
                  <c:v>0.36840507485479401</c:v>
                </c:pt>
                <c:pt idx="8">
                  <c:v>0.18184659272790801</c:v>
                </c:pt>
                <c:pt idx="9">
                  <c:v>0.22637996810017699</c:v>
                </c:pt>
                <c:pt idx="10">
                  <c:v>0.32824168085862099</c:v>
                </c:pt>
                <c:pt idx="11">
                  <c:v>0.20016960225222</c:v>
                </c:pt>
                <c:pt idx="12">
                  <c:v>0.33196181231196498</c:v>
                </c:pt>
                <c:pt idx="13">
                  <c:v>0.27314776624134401</c:v>
                </c:pt>
                <c:pt idx="14">
                  <c:v>0.32969961027133898</c:v>
                </c:pt>
                <c:pt idx="15">
                  <c:v>0.29578116894873901</c:v>
                </c:pt>
                <c:pt idx="16">
                  <c:v>0.66422291291615698</c:v>
                </c:pt>
                <c:pt idx="17">
                  <c:v>0.271055286985733</c:v>
                </c:pt>
                <c:pt idx="18">
                  <c:v>0.39778533758410001</c:v>
                </c:pt>
                <c:pt idx="19">
                  <c:v>0.30360537124190001</c:v>
                </c:pt>
                <c:pt idx="20">
                  <c:v>0.40642821623797498</c:v>
                </c:pt>
                <c:pt idx="21">
                  <c:v>0.61081426094985503</c:v>
                </c:pt>
                <c:pt idx="22">
                  <c:v>0.61950989374501797</c:v>
                </c:pt>
                <c:pt idx="23">
                  <c:v>0.68713680444835201</c:v>
                </c:pt>
                <c:pt idx="24">
                  <c:v>1.1901504874417299</c:v>
                </c:pt>
                <c:pt idx="25">
                  <c:v>0.90556923630736896</c:v>
                </c:pt>
                <c:pt idx="26">
                  <c:v>1.1091554680665601</c:v>
                </c:pt>
                <c:pt idx="27">
                  <c:v>1.08629946220323</c:v>
                </c:pt>
                <c:pt idx="28">
                  <c:v>1.34779057351495</c:v>
                </c:pt>
                <c:pt idx="29">
                  <c:v>0.72898569397200597</c:v>
                </c:pt>
                <c:pt idx="30">
                  <c:v>1.3358465360873499</c:v>
                </c:pt>
                <c:pt idx="31">
                  <c:v>0.73812943023169297</c:v>
                </c:pt>
                <c:pt idx="32">
                  <c:v>0.62806289318563202</c:v>
                </c:pt>
                <c:pt idx="33">
                  <c:v>1.69076215846209</c:v>
                </c:pt>
                <c:pt idx="34">
                  <c:v>1.60094887524981</c:v>
                </c:pt>
                <c:pt idx="35">
                  <c:v>2.0998716040596399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CR!$D$1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CR!$D$14:$D$50</c:f>
              <c:numCache>
                <c:formatCode>General</c:formatCode>
                <c:ptCount val="37"/>
                <c:pt idx="0">
                  <c:v>0.22277771323193599</c:v>
                </c:pt>
                <c:pt idx="1">
                  <c:v>0.129870137805876</c:v>
                </c:pt>
                <c:pt idx="2">
                  <c:v>0.11122461334688299</c:v>
                </c:pt>
                <c:pt idx="3">
                  <c:v>0.108636214047886</c:v>
                </c:pt>
                <c:pt idx="4">
                  <c:v>0.18301532952909</c:v>
                </c:pt>
                <c:pt idx="5">
                  <c:v>0.172506671868244</c:v>
                </c:pt>
                <c:pt idx="6">
                  <c:v>0.119527921937257</c:v>
                </c:pt>
                <c:pt idx="7">
                  <c:v>0.126183143646352</c:v>
                </c:pt>
                <c:pt idx="8">
                  <c:v>0.171568725726257</c:v>
                </c:pt>
                <c:pt idx="9">
                  <c:v>0.171052312069397</c:v>
                </c:pt>
                <c:pt idx="10">
                  <c:v>0.16557735572129101</c:v>
                </c:pt>
                <c:pt idx="11">
                  <c:v>0.231256097084409</c:v>
                </c:pt>
                <c:pt idx="12">
                  <c:v>0.25594981322049098</c:v>
                </c:pt>
                <c:pt idx="13">
                  <c:v>0.264449266892963</c:v>
                </c:pt>
                <c:pt idx="14">
                  <c:v>0.26710817990692698</c:v>
                </c:pt>
                <c:pt idx="15">
                  <c:v>0.24695875144247201</c:v>
                </c:pt>
                <c:pt idx="16">
                  <c:v>0.32938913354951799</c:v>
                </c:pt>
                <c:pt idx="17">
                  <c:v>0.353477003390612</c:v>
                </c:pt>
                <c:pt idx="18">
                  <c:v>0.44944959124536599</c:v>
                </c:pt>
                <c:pt idx="19">
                  <c:v>1.1475947184320801</c:v>
                </c:pt>
                <c:pt idx="20">
                  <c:v>1.0520739228589899</c:v>
                </c:pt>
                <c:pt idx="21">
                  <c:v>0.91758410681020997</c:v>
                </c:pt>
                <c:pt idx="22">
                  <c:v>1.13239993602992</c:v>
                </c:pt>
                <c:pt idx="23">
                  <c:v>0.74306056586960201</c:v>
                </c:pt>
                <c:pt idx="24">
                  <c:v>0.55056745610828595</c:v>
                </c:pt>
                <c:pt idx="25">
                  <c:v>0.48473538476314598</c:v>
                </c:pt>
                <c:pt idx="26">
                  <c:v>0.68509384735974099</c:v>
                </c:pt>
                <c:pt idx="27">
                  <c:v>0.71742684746264296</c:v>
                </c:pt>
                <c:pt idx="28">
                  <c:v>0.89272969787307399</c:v>
                </c:pt>
                <c:pt idx="29">
                  <c:v>0.66075251768064103</c:v>
                </c:pt>
                <c:pt idx="30">
                  <c:v>0.62116478137967901</c:v>
                </c:pt>
                <c:pt idx="31">
                  <c:v>0.75957617109007103</c:v>
                </c:pt>
                <c:pt idx="32">
                  <c:v>1.1925661138789201</c:v>
                </c:pt>
                <c:pt idx="33">
                  <c:v>1.2419585071661401</c:v>
                </c:pt>
                <c:pt idx="34">
                  <c:v>1.5477487744963301</c:v>
                </c:pt>
                <c:pt idx="35">
                  <c:v>1.5814535445903699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CR!$E$1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CR!$B$14:$B$50</c:f>
              <c:numCache>
                <c:formatCode>m/d/yyyy</c:formatCode>
                <c:ptCount val="37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</c:numCache>
            </c:numRef>
          </c:cat>
          <c:val>
            <c:numRef>
              <c:f>CR!$E$14:$E$50</c:f>
              <c:numCache>
                <c:formatCode>General</c:formatCode>
                <c:ptCount val="37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0.4</c:v>
                </c:pt>
                <c:pt idx="24">
                  <c:v>0.4</c:v>
                </c:pt>
                <c:pt idx="25">
                  <c:v>0.3</c:v>
                </c:pt>
                <c:pt idx="26">
                  <c:v>0.3</c:v>
                </c:pt>
                <c:pt idx="27">
                  <c:v>0.4</c:v>
                </c:pt>
                <c:pt idx="28">
                  <c:v>0.4</c:v>
                </c:pt>
                <c:pt idx="29">
                  <c:v>0.6</c:v>
                </c:pt>
                <c:pt idx="30">
                  <c:v>0.4</c:v>
                </c:pt>
                <c:pt idx="31">
                  <c:v>0.4</c:v>
                </c:pt>
                <c:pt idx="32">
                  <c:v>0.5</c:v>
                </c:pt>
                <c:pt idx="33">
                  <c:v>0.9</c:v>
                </c:pt>
                <c:pt idx="34">
                  <c:v>1.1000000000000001</c:v>
                </c:pt>
                <c:pt idx="3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923776"/>
        <c:axId val="476925312"/>
      </c:lineChart>
      <c:dateAx>
        <c:axId val="476923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76925312"/>
        <c:crosses val="autoZero"/>
        <c:auto val="1"/>
        <c:lblOffset val="100"/>
        <c:baseTimeUnit val="months"/>
      </c:dateAx>
      <c:valAx>
        <c:axId val="476925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76923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CQ!$C$1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CQ!$B$2:$B$81</c:f>
              <c:numCache>
                <c:formatCode>m/d/yyyy</c:formatCode>
                <c:ptCount val="8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</c:numCache>
            </c:numRef>
          </c:cat>
          <c:val>
            <c:numRef>
              <c:f>CQ!$C$2:$C$81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0.71669688594178105</c:v>
                </c:pt>
                <c:pt idx="5">
                  <c:v>0.44243758582988002</c:v>
                </c:pt>
                <c:pt idx="6">
                  <c:v>0</c:v>
                </c:pt>
                <c:pt idx="7">
                  <c:v>0.19543583344212601</c:v>
                </c:pt>
                <c:pt idx="8">
                  <c:v>0</c:v>
                </c:pt>
                <c:pt idx="9">
                  <c:v>0.44650392952344498</c:v>
                </c:pt>
                <c:pt idx="10">
                  <c:v>0.73313539336630196</c:v>
                </c:pt>
                <c:pt idx="11">
                  <c:v>2.4861495676398199E-2</c:v>
                </c:pt>
                <c:pt idx="12">
                  <c:v>0.61100766510728799</c:v>
                </c:pt>
                <c:pt idx="13">
                  <c:v>0.812067755225232</c:v>
                </c:pt>
                <c:pt idx="14">
                  <c:v>0.36003496131817903</c:v>
                </c:pt>
                <c:pt idx="15">
                  <c:v>0.73040547007480205</c:v>
                </c:pt>
                <c:pt idx="16">
                  <c:v>0.24140397014458201</c:v>
                </c:pt>
                <c:pt idx="17">
                  <c:v>0.51327412013991702</c:v>
                </c:pt>
                <c:pt idx="18">
                  <c:v>0.22987989108710399</c:v>
                </c:pt>
                <c:pt idx="19">
                  <c:v>0.50435600421736604</c:v>
                </c:pt>
                <c:pt idx="20">
                  <c:v>0.59146957321232196</c:v>
                </c:pt>
                <c:pt idx="21">
                  <c:v>0.37483722564268801</c:v>
                </c:pt>
                <c:pt idx="22">
                  <c:v>0.47158878192064002</c:v>
                </c:pt>
                <c:pt idx="23">
                  <c:v>0.39519069368446602</c:v>
                </c:pt>
                <c:pt idx="24">
                  <c:v>0.41326309888184398</c:v>
                </c:pt>
                <c:pt idx="25">
                  <c:v>0.55722435620534405</c:v>
                </c:pt>
                <c:pt idx="26">
                  <c:v>0.98260381868366897</c:v>
                </c:pt>
                <c:pt idx="27">
                  <c:v>0.35301168983992198</c:v>
                </c:pt>
                <c:pt idx="28">
                  <c:v>0.32064362087265202</c:v>
                </c:pt>
                <c:pt idx="29">
                  <c:v>0.38282019255813099</c:v>
                </c:pt>
                <c:pt idx="30">
                  <c:v>0.116838821198917</c:v>
                </c:pt>
                <c:pt idx="31">
                  <c:v>0.54304291401194904</c:v>
                </c:pt>
                <c:pt idx="32">
                  <c:v>0.46821712913366298</c:v>
                </c:pt>
                <c:pt idx="33">
                  <c:v>0.37649446209557802</c:v>
                </c:pt>
                <c:pt idx="34">
                  <c:v>0.51040664672912195</c:v>
                </c:pt>
                <c:pt idx="35">
                  <c:v>0.39697758800097999</c:v>
                </c:pt>
                <c:pt idx="36">
                  <c:v>0.59467595950750696</c:v>
                </c:pt>
                <c:pt idx="37">
                  <c:v>0.86784591022833801</c:v>
                </c:pt>
                <c:pt idx="38">
                  <c:v>0.785378863859298</c:v>
                </c:pt>
                <c:pt idx="39">
                  <c:v>0.80184168043372395</c:v>
                </c:pt>
                <c:pt idx="40">
                  <c:v>0.47793158321769402</c:v>
                </c:pt>
                <c:pt idx="41">
                  <c:v>0.59226027551076998</c:v>
                </c:pt>
                <c:pt idx="42">
                  <c:v>1.1433809666785599</c:v>
                </c:pt>
                <c:pt idx="43">
                  <c:v>1.64117301693817</c:v>
                </c:pt>
                <c:pt idx="44">
                  <c:v>2.2021902245305598</c:v>
                </c:pt>
                <c:pt idx="45">
                  <c:v>2.3184098405921798</c:v>
                </c:pt>
                <c:pt idx="46">
                  <c:v>1.81969710040328</c:v>
                </c:pt>
                <c:pt idx="47">
                  <c:v>0.81188593799276199</c:v>
                </c:pt>
                <c:pt idx="48">
                  <c:v>1.0472357377036901</c:v>
                </c:pt>
                <c:pt idx="49">
                  <c:v>1.3867645563817801</c:v>
                </c:pt>
                <c:pt idx="50">
                  <c:v>1.9821840825382699</c:v>
                </c:pt>
                <c:pt idx="51">
                  <c:v>0.94667700917477904</c:v>
                </c:pt>
                <c:pt idx="52">
                  <c:v>0.80009742987692301</c:v>
                </c:pt>
                <c:pt idx="53">
                  <c:v>1.1056088506950701</c:v>
                </c:pt>
                <c:pt idx="54">
                  <c:v>1.2134898160721701</c:v>
                </c:pt>
                <c:pt idx="55">
                  <c:v>1.3258804114954701</c:v>
                </c:pt>
                <c:pt idx="56">
                  <c:v>1.9081247744558201</c:v>
                </c:pt>
                <c:pt idx="57">
                  <c:v>2.4407406224716302</c:v>
                </c:pt>
                <c:pt idx="58">
                  <c:v>2.6267399878533699</c:v>
                </c:pt>
                <c:pt idx="59">
                  <c:v>2.2937485438710499</c:v>
                </c:pt>
                <c:pt idx="60">
                  <c:v>2.7327872292629798</c:v>
                </c:pt>
                <c:pt idx="61">
                  <c:v>1.98823935948734</c:v>
                </c:pt>
                <c:pt idx="62">
                  <c:v>3.6428586923201598</c:v>
                </c:pt>
                <c:pt idx="63">
                  <c:v>2.0261194031493202</c:v>
                </c:pt>
                <c:pt idx="64">
                  <c:v>2.6527646083013598</c:v>
                </c:pt>
                <c:pt idx="65">
                  <c:v>4.5790846028018803</c:v>
                </c:pt>
                <c:pt idx="66">
                  <c:v>4.6920876664061302</c:v>
                </c:pt>
                <c:pt idx="67">
                  <c:v>4.32334049179358</c:v>
                </c:pt>
                <c:pt idx="68">
                  <c:v>5.7911323705149202</c:v>
                </c:pt>
                <c:pt idx="69">
                  <c:v>4.9333342566941401</c:v>
                </c:pt>
                <c:pt idx="70">
                  <c:v>4.60191357000833</c:v>
                </c:pt>
                <c:pt idx="71">
                  <c:v>4.5595665782565504</c:v>
                </c:pt>
                <c:pt idx="72">
                  <c:v>4.0655006230844402</c:v>
                </c:pt>
                <c:pt idx="73">
                  <c:v>2.8503678690102099</c:v>
                </c:pt>
                <c:pt idx="74">
                  <c:v>5.1727297358041797</c:v>
                </c:pt>
                <c:pt idx="75">
                  <c:v>3.0078260393859102</c:v>
                </c:pt>
                <c:pt idx="76">
                  <c:v>2.4004498068567899</c:v>
                </c:pt>
                <c:pt idx="77">
                  <c:v>4.0126729154513399</c:v>
                </c:pt>
                <c:pt idx="78">
                  <c:v>5.4822490598324096</c:v>
                </c:pt>
                <c:pt idx="79">
                  <c:v>6.1256954152052003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CQ!$D$1</c:f>
              <c:strCache>
                <c:ptCount val="1"/>
                <c:pt idx="0">
                  <c:v>v 2.1</c:v>
                </c:pt>
              </c:strCache>
            </c:strRef>
          </c:tx>
          <c:marker>
            <c:symbol val="none"/>
          </c:marker>
          <c:cat>
            <c:numRef>
              <c:f>CQ!$B$2:$B$81</c:f>
              <c:numCache>
                <c:formatCode>m/d/yyyy</c:formatCode>
                <c:ptCount val="8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</c:numCache>
            </c:numRef>
          </c:cat>
          <c:val>
            <c:numRef>
              <c:f>CQ!$D$2:$D$81</c:f>
              <c:numCache>
                <c:formatCode>General</c:formatCode>
                <c:ptCount val="80"/>
                <c:pt idx="0">
                  <c:v>0.81781732147828701</c:v>
                </c:pt>
                <c:pt idx="1">
                  <c:v>0.83029270787723397</c:v>
                </c:pt>
                <c:pt idx="2">
                  <c:v>0.66015882293151096</c:v>
                </c:pt>
                <c:pt idx="3">
                  <c:v>0.37773367210302</c:v>
                </c:pt>
                <c:pt idx="4">
                  <c:v>0.38234306934001899</c:v>
                </c:pt>
                <c:pt idx="5">
                  <c:v>0.433150227473522</c:v>
                </c:pt>
                <c:pt idx="6">
                  <c:v>0.33311106888162001</c:v>
                </c:pt>
                <c:pt idx="7">
                  <c:v>0.54663567323254303</c:v>
                </c:pt>
                <c:pt idx="8">
                  <c:v>0.71638975373439195</c:v>
                </c:pt>
                <c:pt idx="9">
                  <c:v>0.85001711959146198</c:v>
                </c:pt>
                <c:pt idx="10">
                  <c:v>1.12476829664517</c:v>
                </c:pt>
                <c:pt idx="11">
                  <c:v>1.17680308387403</c:v>
                </c:pt>
                <c:pt idx="12">
                  <c:v>1.1958867683085499</c:v>
                </c:pt>
                <c:pt idx="13">
                  <c:v>1.1644383259720399</c:v>
                </c:pt>
                <c:pt idx="14">
                  <c:v>0.54502513265745101</c:v>
                </c:pt>
                <c:pt idx="15">
                  <c:v>0.478133681725534</c:v>
                </c:pt>
                <c:pt idx="16">
                  <c:v>0.303120380391875</c:v>
                </c:pt>
                <c:pt idx="17">
                  <c:v>0.36209763408380202</c:v>
                </c:pt>
                <c:pt idx="18">
                  <c:v>0.27205245968208203</c:v>
                </c:pt>
                <c:pt idx="19">
                  <c:v>0.41157691163721299</c:v>
                </c:pt>
                <c:pt idx="20">
                  <c:v>0.56061816556136601</c:v>
                </c:pt>
                <c:pt idx="21">
                  <c:v>0.54734746907127996</c:v>
                </c:pt>
                <c:pt idx="22">
                  <c:v>1.0044313655922801</c:v>
                </c:pt>
                <c:pt idx="23">
                  <c:v>1.360310211334</c:v>
                </c:pt>
                <c:pt idx="24">
                  <c:v>1.3893981099386199</c:v>
                </c:pt>
                <c:pt idx="25">
                  <c:v>1.5254721108161799</c:v>
                </c:pt>
                <c:pt idx="26">
                  <c:v>1.60178062374541</c:v>
                </c:pt>
                <c:pt idx="27">
                  <c:v>1.58042158514869</c:v>
                </c:pt>
                <c:pt idx="28">
                  <c:v>1.5401242072232599</c:v>
                </c:pt>
                <c:pt idx="29">
                  <c:v>1.2894340136789399</c:v>
                </c:pt>
                <c:pt idx="30">
                  <c:v>1.1092367499135101</c:v>
                </c:pt>
                <c:pt idx="31">
                  <c:v>1.2500499022523599</c:v>
                </c:pt>
                <c:pt idx="32">
                  <c:v>1.3419969398515199</c:v>
                </c:pt>
                <c:pt idx="33">
                  <c:v>1.4321382649893699</c:v>
                </c:pt>
                <c:pt idx="34">
                  <c:v>1.35165968537082</c:v>
                </c:pt>
                <c:pt idx="35">
                  <c:v>1.44415915248935</c:v>
                </c:pt>
                <c:pt idx="36">
                  <c:v>1.5822466883286901</c:v>
                </c:pt>
                <c:pt idx="37">
                  <c:v>1.5359661754671501</c:v>
                </c:pt>
                <c:pt idx="38">
                  <c:v>1.5452554407283801</c:v>
                </c:pt>
                <c:pt idx="39">
                  <c:v>1.4228190164630701</c:v>
                </c:pt>
                <c:pt idx="40">
                  <c:v>1.1995349292273401</c:v>
                </c:pt>
                <c:pt idx="41">
                  <c:v>1.2205920971045401</c:v>
                </c:pt>
                <c:pt idx="42">
                  <c:v>1.4277158064859401</c:v>
                </c:pt>
                <c:pt idx="43">
                  <c:v>1.48469781159193</c:v>
                </c:pt>
                <c:pt idx="44">
                  <c:v>0.64589032587569795</c:v>
                </c:pt>
                <c:pt idx="45">
                  <c:v>0.39793829833816302</c:v>
                </c:pt>
                <c:pt idx="46">
                  <c:v>0.34740940700029899</c:v>
                </c:pt>
                <c:pt idx="47">
                  <c:v>0.32734806510956699</c:v>
                </c:pt>
                <c:pt idx="48">
                  <c:v>0.57191559570123296</c:v>
                </c:pt>
                <c:pt idx="49">
                  <c:v>0.53041095763254298</c:v>
                </c:pt>
                <c:pt idx="50">
                  <c:v>0.363030002682518</c:v>
                </c:pt>
                <c:pt idx="51">
                  <c:v>0.38739482071814502</c:v>
                </c:pt>
                <c:pt idx="52">
                  <c:v>0.53217002034015004</c:v>
                </c:pt>
                <c:pt idx="53">
                  <c:v>0.57900476291243796</c:v>
                </c:pt>
                <c:pt idx="54">
                  <c:v>0.62410928887468597</c:v>
                </c:pt>
                <c:pt idx="55">
                  <c:v>0.95623924078501699</c:v>
                </c:pt>
                <c:pt idx="56">
                  <c:v>1.07594282011284</c:v>
                </c:pt>
                <c:pt idx="57">
                  <c:v>1.1335048279778701</c:v>
                </c:pt>
                <c:pt idx="58">
                  <c:v>1.19818532544936</c:v>
                </c:pt>
                <c:pt idx="59">
                  <c:v>1.1208578660497801</c:v>
                </c:pt>
                <c:pt idx="60">
                  <c:v>1.4406362408973601</c:v>
                </c:pt>
                <c:pt idx="61">
                  <c:v>1.5100858124242</c:v>
                </c:pt>
                <c:pt idx="62">
                  <c:v>1.95756926832342</c:v>
                </c:pt>
                <c:pt idx="63">
                  <c:v>4.1057954069853304</c:v>
                </c:pt>
                <c:pt idx="64">
                  <c:v>3.8521083755015599</c:v>
                </c:pt>
                <c:pt idx="65">
                  <c:v>3.6836873892649198</c:v>
                </c:pt>
                <c:pt idx="66">
                  <c:v>4.77290395367325</c:v>
                </c:pt>
                <c:pt idx="67">
                  <c:v>3.4778092435458601</c:v>
                </c:pt>
                <c:pt idx="68">
                  <c:v>2.6653054798141298</c:v>
                </c:pt>
                <c:pt idx="69">
                  <c:v>2.4193461107494998</c:v>
                </c:pt>
                <c:pt idx="70">
                  <c:v>3.3285235444713601</c:v>
                </c:pt>
                <c:pt idx="71">
                  <c:v>3.3869359345335401</c:v>
                </c:pt>
                <c:pt idx="72">
                  <c:v>4.0648066604597703</c:v>
                </c:pt>
                <c:pt idx="73">
                  <c:v>3.00778465445803</c:v>
                </c:pt>
                <c:pt idx="74">
                  <c:v>2.8754663492453401</c:v>
                </c:pt>
                <c:pt idx="75">
                  <c:v>3.4385496190583398</c:v>
                </c:pt>
                <c:pt idx="76">
                  <c:v>5.3073683804265697</c:v>
                </c:pt>
                <c:pt idx="77">
                  <c:v>5.3940832544877502</c:v>
                </c:pt>
                <c:pt idx="78">
                  <c:v>6.3472585672291704</c:v>
                </c:pt>
                <c:pt idx="79">
                  <c:v>6.4673619667622404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CQ!$E$1</c:f>
              <c:strCache>
                <c:ptCount val="1"/>
                <c:pt idx="0">
                  <c:v>v 2.0</c:v>
                </c:pt>
              </c:strCache>
            </c:strRef>
          </c:tx>
          <c:marker>
            <c:symbol val="none"/>
          </c:marker>
          <c:cat>
            <c:numRef>
              <c:f>CQ!$B$2:$B$81</c:f>
              <c:numCache>
                <c:formatCode>m/d/yyyy</c:formatCode>
                <c:ptCount val="80"/>
                <c:pt idx="0">
                  <c:v>40118</c:v>
                </c:pt>
                <c:pt idx="1">
                  <c:v>40148</c:v>
                </c:pt>
                <c:pt idx="2">
                  <c:v>40179</c:v>
                </c:pt>
                <c:pt idx="3">
                  <c:v>40210</c:v>
                </c:pt>
                <c:pt idx="4">
                  <c:v>40238</c:v>
                </c:pt>
                <c:pt idx="5">
                  <c:v>40269</c:v>
                </c:pt>
                <c:pt idx="6">
                  <c:v>40299</c:v>
                </c:pt>
                <c:pt idx="7">
                  <c:v>40330</c:v>
                </c:pt>
                <c:pt idx="8">
                  <c:v>40360</c:v>
                </c:pt>
                <c:pt idx="9">
                  <c:v>40391</c:v>
                </c:pt>
                <c:pt idx="10">
                  <c:v>40422</c:v>
                </c:pt>
                <c:pt idx="11">
                  <c:v>40452</c:v>
                </c:pt>
                <c:pt idx="12">
                  <c:v>40483</c:v>
                </c:pt>
                <c:pt idx="13">
                  <c:v>40513</c:v>
                </c:pt>
                <c:pt idx="14">
                  <c:v>40544</c:v>
                </c:pt>
                <c:pt idx="15">
                  <c:v>40575</c:v>
                </c:pt>
                <c:pt idx="16">
                  <c:v>40603</c:v>
                </c:pt>
                <c:pt idx="17">
                  <c:v>40634</c:v>
                </c:pt>
                <c:pt idx="18">
                  <c:v>40664</c:v>
                </c:pt>
                <c:pt idx="19">
                  <c:v>40695</c:v>
                </c:pt>
                <c:pt idx="20">
                  <c:v>40725</c:v>
                </c:pt>
                <c:pt idx="21">
                  <c:v>40756</c:v>
                </c:pt>
                <c:pt idx="22">
                  <c:v>40787</c:v>
                </c:pt>
                <c:pt idx="23">
                  <c:v>40817</c:v>
                </c:pt>
                <c:pt idx="24">
                  <c:v>40848</c:v>
                </c:pt>
                <c:pt idx="25">
                  <c:v>40878</c:v>
                </c:pt>
                <c:pt idx="26">
                  <c:v>40909</c:v>
                </c:pt>
                <c:pt idx="27">
                  <c:v>40940</c:v>
                </c:pt>
                <c:pt idx="28">
                  <c:v>40969</c:v>
                </c:pt>
                <c:pt idx="29">
                  <c:v>41000</c:v>
                </c:pt>
                <c:pt idx="30">
                  <c:v>41030</c:v>
                </c:pt>
                <c:pt idx="31">
                  <c:v>41061</c:v>
                </c:pt>
                <c:pt idx="32">
                  <c:v>41091</c:v>
                </c:pt>
                <c:pt idx="33">
                  <c:v>41122</c:v>
                </c:pt>
                <c:pt idx="34">
                  <c:v>41153</c:v>
                </c:pt>
                <c:pt idx="35">
                  <c:v>41183</c:v>
                </c:pt>
                <c:pt idx="36">
                  <c:v>41214</c:v>
                </c:pt>
                <c:pt idx="37">
                  <c:v>41244</c:v>
                </c:pt>
                <c:pt idx="38">
                  <c:v>41275</c:v>
                </c:pt>
                <c:pt idx="39">
                  <c:v>41306</c:v>
                </c:pt>
                <c:pt idx="40">
                  <c:v>41334</c:v>
                </c:pt>
                <c:pt idx="41">
                  <c:v>41365</c:v>
                </c:pt>
                <c:pt idx="42">
                  <c:v>41395</c:v>
                </c:pt>
                <c:pt idx="43">
                  <c:v>41426</c:v>
                </c:pt>
                <c:pt idx="44">
                  <c:v>41456</c:v>
                </c:pt>
                <c:pt idx="45">
                  <c:v>41487</c:v>
                </c:pt>
                <c:pt idx="46">
                  <c:v>41518</c:v>
                </c:pt>
                <c:pt idx="47">
                  <c:v>41548</c:v>
                </c:pt>
                <c:pt idx="48">
                  <c:v>41579</c:v>
                </c:pt>
                <c:pt idx="49">
                  <c:v>41609</c:v>
                </c:pt>
                <c:pt idx="50">
                  <c:v>41640</c:v>
                </c:pt>
                <c:pt idx="51">
                  <c:v>41671</c:v>
                </c:pt>
                <c:pt idx="52">
                  <c:v>41699</c:v>
                </c:pt>
                <c:pt idx="53">
                  <c:v>41730</c:v>
                </c:pt>
                <c:pt idx="54">
                  <c:v>41760</c:v>
                </c:pt>
                <c:pt idx="55">
                  <c:v>41791</c:v>
                </c:pt>
                <c:pt idx="56">
                  <c:v>41821</c:v>
                </c:pt>
                <c:pt idx="57">
                  <c:v>41852</c:v>
                </c:pt>
                <c:pt idx="58">
                  <c:v>41883</c:v>
                </c:pt>
                <c:pt idx="59">
                  <c:v>41913</c:v>
                </c:pt>
                <c:pt idx="60">
                  <c:v>41944</c:v>
                </c:pt>
                <c:pt idx="61">
                  <c:v>41974</c:v>
                </c:pt>
                <c:pt idx="62">
                  <c:v>42005</c:v>
                </c:pt>
                <c:pt idx="63">
                  <c:v>42036</c:v>
                </c:pt>
                <c:pt idx="64">
                  <c:v>42064</c:v>
                </c:pt>
                <c:pt idx="65">
                  <c:v>42095</c:v>
                </c:pt>
                <c:pt idx="66">
                  <c:v>42125</c:v>
                </c:pt>
                <c:pt idx="67">
                  <c:v>42156</c:v>
                </c:pt>
                <c:pt idx="68">
                  <c:v>42186</c:v>
                </c:pt>
                <c:pt idx="69">
                  <c:v>42217</c:v>
                </c:pt>
                <c:pt idx="70">
                  <c:v>42248</c:v>
                </c:pt>
                <c:pt idx="71">
                  <c:v>42278</c:v>
                </c:pt>
                <c:pt idx="72">
                  <c:v>42309</c:v>
                </c:pt>
                <c:pt idx="73">
                  <c:v>42339</c:v>
                </c:pt>
                <c:pt idx="74">
                  <c:v>42370</c:v>
                </c:pt>
                <c:pt idx="75">
                  <c:v>42401</c:v>
                </c:pt>
                <c:pt idx="76">
                  <c:v>42430</c:v>
                </c:pt>
                <c:pt idx="77">
                  <c:v>42461</c:v>
                </c:pt>
                <c:pt idx="78">
                  <c:v>42491</c:v>
                </c:pt>
                <c:pt idx="79">
                  <c:v>42522</c:v>
                </c:pt>
              </c:numCache>
            </c:numRef>
          </c:cat>
          <c:val>
            <c:numRef>
              <c:f>CQ!$E$2:$E$81</c:f>
              <c:numCache>
                <c:formatCode>General</c:formatCode>
                <c:ptCount val="80"/>
                <c:pt idx="0">
                  <c:v>#N/A</c:v>
                </c:pt>
                <c:pt idx="1">
                  <c:v>#N/A</c:v>
                </c:pt>
                <c:pt idx="2">
                  <c:v>3.7</c:v>
                </c:pt>
                <c:pt idx="3">
                  <c:v>2.7</c:v>
                </c:pt>
                <c:pt idx="4">
                  <c:v>1.6</c:v>
                </c:pt>
                <c:pt idx="5">
                  <c:v>1.3</c:v>
                </c:pt>
                <c:pt idx="6">
                  <c:v>1.2</c:v>
                </c:pt>
                <c:pt idx="7">
                  <c:v>0.8</c:v>
                </c:pt>
                <c:pt idx="8">
                  <c:v>1.5</c:v>
                </c:pt>
                <c:pt idx="9">
                  <c:v>1.3</c:v>
                </c:pt>
                <c:pt idx="10">
                  <c:v>0.7</c:v>
                </c:pt>
                <c:pt idx="11">
                  <c:v>1.2</c:v>
                </c:pt>
                <c:pt idx="12">
                  <c:v>1.5</c:v>
                </c:pt>
                <c:pt idx="13">
                  <c:v>1.3</c:v>
                </c:pt>
                <c:pt idx="14">
                  <c:v>1</c:v>
                </c:pt>
                <c:pt idx="15">
                  <c:v>0.2</c:v>
                </c:pt>
                <c:pt idx="16">
                  <c:v>0.2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0.2</c:v>
                </c:pt>
                <c:pt idx="22">
                  <c:v>0.2</c:v>
                </c:pt>
                <c:pt idx="23">
                  <c:v>0.7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1.3</c:v>
                </c:pt>
                <c:pt idx="27">
                  <c:v>1.4</c:v>
                </c:pt>
                <c:pt idx="28">
                  <c:v>1.3</c:v>
                </c:pt>
                <c:pt idx="29">
                  <c:v>1.3</c:v>
                </c:pt>
                <c:pt idx="30">
                  <c:v>1</c:v>
                </c:pt>
                <c:pt idx="31">
                  <c:v>0.8</c:v>
                </c:pt>
                <c:pt idx="32">
                  <c:v>1.1000000000000001</c:v>
                </c:pt>
                <c:pt idx="33">
                  <c:v>1.3</c:v>
                </c:pt>
                <c:pt idx="34">
                  <c:v>1.5</c:v>
                </c:pt>
                <c:pt idx="35">
                  <c:v>1.3</c:v>
                </c:pt>
                <c:pt idx="36">
                  <c:v>1.5</c:v>
                </c:pt>
                <c:pt idx="37">
                  <c:v>1.8</c:v>
                </c:pt>
                <c:pt idx="38">
                  <c:v>1.7</c:v>
                </c:pt>
                <c:pt idx="39">
                  <c:v>1.7</c:v>
                </c:pt>
                <c:pt idx="40">
                  <c:v>1.5</c:v>
                </c:pt>
                <c:pt idx="41">
                  <c:v>0.9</c:v>
                </c:pt>
                <c:pt idx="42">
                  <c:v>0.9</c:v>
                </c:pt>
                <c:pt idx="43">
                  <c:v>1.1000000000000001</c:v>
                </c:pt>
                <c:pt idx="44">
                  <c:v>0.9</c:v>
                </c:pt>
                <c:pt idx="45">
                  <c:v>0.3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0.2</c:v>
                </c:pt>
                <c:pt idx="50">
                  <c:v>0.2</c:v>
                </c:pt>
                <c:pt idx="51">
                  <c:v>0.1</c:v>
                </c:pt>
                <c:pt idx="52">
                  <c:v>0.1</c:v>
                </c:pt>
                <c:pt idx="53">
                  <c:v>0.2</c:v>
                </c:pt>
                <c:pt idx="54">
                  <c:v>0.3</c:v>
                </c:pt>
                <c:pt idx="55">
                  <c:v>0.3</c:v>
                </c:pt>
                <c:pt idx="56">
                  <c:v>0.5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0.8</c:v>
                </c:pt>
                <c:pt idx="62">
                  <c:v>0.9</c:v>
                </c:pt>
                <c:pt idx="63">
                  <c:v>1.5</c:v>
                </c:pt>
                <c:pt idx="64">
                  <c:v>4.0999999999999996</c:v>
                </c:pt>
                <c:pt idx="65">
                  <c:v>3.3</c:v>
                </c:pt>
                <c:pt idx="66">
                  <c:v>3.2</c:v>
                </c:pt>
                <c:pt idx="67">
                  <c:v>4.5999999999999996</c:v>
                </c:pt>
                <c:pt idx="68">
                  <c:v>3</c:v>
                </c:pt>
                <c:pt idx="69">
                  <c:v>2.2000000000000002</c:v>
                </c:pt>
                <c:pt idx="70">
                  <c:v>1.8</c:v>
                </c:pt>
                <c:pt idx="71">
                  <c:v>2.7</c:v>
                </c:pt>
                <c:pt idx="72">
                  <c:v>2.8</c:v>
                </c:pt>
                <c:pt idx="73">
                  <c:v>3.3</c:v>
                </c:pt>
                <c:pt idx="74">
                  <c:v>2.2999999999999998</c:v>
                </c:pt>
                <c:pt idx="75">
                  <c:v>2.1</c:v>
                </c:pt>
                <c:pt idx="76">
                  <c:v>2.6</c:v>
                </c:pt>
                <c:pt idx="77">
                  <c:v>4.5999999999999996</c:v>
                </c:pt>
                <c:pt idx="78">
                  <c:v>5.3</c:v>
                </c:pt>
                <c:pt idx="79">
                  <c:v>5.6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046848"/>
        <c:axId val="564048640"/>
      </c:lineChart>
      <c:dateAx>
        <c:axId val="5640468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64048640"/>
        <c:crosses val="autoZero"/>
        <c:auto val="1"/>
        <c:lblOffset val="100"/>
        <c:baseTimeUnit val="months"/>
      </c:dateAx>
      <c:valAx>
        <c:axId val="564048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4046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3" Type="http://schemas.openxmlformats.org/officeDocument/2006/relationships/image" Target="../media/image20.png"/><Relationship Id="rId7" Type="http://schemas.openxmlformats.org/officeDocument/2006/relationships/image" Target="../media/image24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10" Type="http://schemas.openxmlformats.org/officeDocument/2006/relationships/image" Target="../media/image27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81</xdr:row>
      <xdr:rowOff>0</xdr:rowOff>
    </xdr:from>
    <xdr:to>
      <xdr:col>12</xdr:col>
      <xdr:colOff>500542</xdr:colOff>
      <xdr:row>112</xdr:row>
      <xdr:rowOff>132596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5430500"/>
          <a:ext cx="6596542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25</xdr:col>
      <xdr:colOff>500541</xdr:colOff>
      <xdr:row>40</xdr:row>
      <xdr:rowOff>132596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2045" y="1714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9</xdr:row>
      <xdr:rowOff>51955</xdr:rowOff>
    </xdr:from>
    <xdr:to>
      <xdr:col>14</xdr:col>
      <xdr:colOff>50268</xdr:colOff>
      <xdr:row>40</xdr:row>
      <xdr:rowOff>184551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8909" y="1766455"/>
          <a:ext cx="6527268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346363</xdr:colOff>
      <xdr:row>9</xdr:row>
      <xdr:rowOff>0</xdr:rowOff>
    </xdr:from>
    <xdr:to>
      <xdr:col>38</xdr:col>
      <xdr:colOff>240768</xdr:colOff>
      <xdr:row>40</xdr:row>
      <xdr:rowOff>132596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712045" y="1714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138545</xdr:colOff>
      <xdr:row>8</xdr:row>
      <xdr:rowOff>69273</xdr:rowOff>
    </xdr:from>
    <xdr:to>
      <xdr:col>51</xdr:col>
      <xdr:colOff>32950</xdr:colOff>
      <xdr:row>40</xdr:row>
      <xdr:rowOff>11369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384000" y="1593273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</xdr:col>
      <xdr:colOff>467590</xdr:colOff>
      <xdr:row>45</xdr:row>
      <xdr:rowOff>103909</xdr:rowOff>
    </xdr:from>
    <xdr:to>
      <xdr:col>13</xdr:col>
      <xdr:colOff>361995</xdr:colOff>
      <xdr:row>77</xdr:row>
      <xdr:rowOff>46005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9863" y="8676409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484909</xdr:colOff>
      <xdr:row>45</xdr:row>
      <xdr:rowOff>17317</xdr:rowOff>
    </xdr:from>
    <xdr:to>
      <xdr:col>25</xdr:col>
      <xdr:colOff>379314</xdr:colOff>
      <xdr:row>76</xdr:row>
      <xdr:rowOff>149913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70818" y="8589817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450272</xdr:colOff>
      <xdr:row>45</xdr:row>
      <xdr:rowOff>51954</xdr:rowOff>
    </xdr:from>
    <xdr:to>
      <xdr:col>38</xdr:col>
      <xdr:colOff>344677</xdr:colOff>
      <xdr:row>76</xdr:row>
      <xdr:rowOff>184550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815954" y="8624454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39</xdr:col>
      <xdr:colOff>398318</xdr:colOff>
      <xdr:row>45</xdr:row>
      <xdr:rowOff>34636</xdr:rowOff>
    </xdr:from>
    <xdr:to>
      <xdr:col>50</xdr:col>
      <xdr:colOff>292723</xdr:colOff>
      <xdr:row>76</xdr:row>
      <xdr:rowOff>167232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037636" y="8607136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536863</xdr:colOff>
      <xdr:row>80</xdr:row>
      <xdr:rowOff>69273</xdr:rowOff>
    </xdr:from>
    <xdr:to>
      <xdr:col>25</xdr:col>
      <xdr:colOff>431268</xdr:colOff>
      <xdr:row>112</xdr:row>
      <xdr:rowOff>11369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22772" y="15309273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125</xdr:row>
      <xdr:rowOff>0</xdr:rowOff>
    </xdr:from>
    <xdr:to>
      <xdr:col>38</xdr:col>
      <xdr:colOff>500541</xdr:colOff>
      <xdr:row>156</xdr:row>
      <xdr:rowOff>132596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71818" y="23812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127</xdr:row>
      <xdr:rowOff>0</xdr:rowOff>
    </xdr:from>
    <xdr:to>
      <xdr:col>25</xdr:col>
      <xdr:colOff>500541</xdr:colOff>
      <xdr:row>158</xdr:row>
      <xdr:rowOff>132596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92045" y="24193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125</xdr:row>
      <xdr:rowOff>0</xdr:rowOff>
    </xdr:from>
    <xdr:to>
      <xdr:col>50</xdr:col>
      <xdr:colOff>500542</xdr:colOff>
      <xdr:row>156</xdr:row>
      <xdr:rowOff>132596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245455" y="23812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163</xdr:row>
      <xdr:rowOff>0</xdr:rowOff>
    </xdr:from>
    <xdr:to>
      <xdr:col>25</xdr:col>
      <xdr:colOff>500541</xdr:colOff>
      <xdr:row>194</xdr:row>
      <xdr:rowOff>132596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92045" y="31051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14</xdr:col>
      <xdr:colOff>207818</xdr:colOff>
      <xdr:row>206</xdr:row>
      <xdr:rowOff>34636</xdr:rowOff>
    </xdr:from>
    <xdr:to>
      <xdr:col>25</xdr:col>
      <xdr:colOff>102223</xdr:colOff>
      <xdr:row>237</xdr:row>
      <xdr:rowOff>167232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93727" y="39277636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27</xdr:col>
      <xdr:colOff>242454</xdr:colOff>
      <xdr:row>208</xdr:row>
      <xdr:rowOff>86590</xdr:rowOff>
    </xdr:from>
    <xdr:to>
      <xdr:col>38</xdr:col>
      <xdr:colOff>136859</xdr:colOff>
      <xdr:row>240</xdr:row>
      <xdr:rowOff>28686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608136" y="3971059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42</xdr:col>
      <xdr:colOff>450273</xdr:colOff>
      <xdr:row>208</xdr:row>
      <xdr:rowOff>69272</xdr:rowOff>
    </xdr:from>
    <xdr:to>
      <xdr:col>53</xdr:col>
      <xdr:colOff>344678</xdr:colOff>
      <xdr:row>240</xdr:row>
      <xdr:rowOff>11368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908000" y="39693272"/>
          <a:ext cx="6561905" cy="6038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173183</xdr:colOff>
      <xdr:row>7</xdr:row>
      <xdr:rowOff>86591</xdr:rowOff>
    </xdr:from>
    <xdr:to>
      <xdr:col>15</xdr:col>
      <xdr:colOff>32952</xdr:colOff>
      <xdr:row>39</xdr:row>
      <xdr:rowOff>28687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7728" y="1420091"/>
          <a:ext cx="6527269" cy="6038096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285751</xdr:colOff>
      <xdr:row>7</xdr:row>
      <xdr:rowOff>136072</xdr:rowOff>
    </xdr:from>
    <xdr:to>
      <xdr:col>29</xdr:col>
      <xdr:colOff>112121</xdr:colOff>
      <xdr:row>39</xdr:row>
      <xdr:rowOff>78168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07537" y="1469572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32</xdr:col>
      <xdr:colOff>585106</xdr:colOff>
      <xdr:row>7</xdr:row>
      <xdr:rowOff>108857</xdr:rowOff>
    </xdr:from>
    <xdr:to>
      <xdr:col>43</xdr:col>
      <xdr:colOff>411476</xdr:colOff>
      <xdr:row>39</xdr:row>
      <xdr:rowOff>50953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79392" y="1442357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</xdr:col>
      <xdr:colOff>217714</xdr:colOff>
      <xdr:row>48</xdr:row>
      <xdr:rowOff>0</xdr:rowOff>
    </xdr:from>
    <xdr:to>
      <xdr:col>15</xdr:col>
      <xdr:colOff>44084</xdr:colOff>
      <xdr:row>79</xdr:row>
      <xdr:rowOff>132596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67000" y="91440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18</xdr:col>
      <xdr:colOff>367392</xdr:colOff>
      <xdr:row>47</xdr:row>
      <xdr:rowOff>54429</xdr:rowOff>
    </xdr:from>
    <xdr:to>
      <xdr:col>29</xdr:col>
      <xdr:colOff>193762</xdr:colOff>
      <xdr:row>78</xdr:row>
      <xdr:rowOff>187025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89178" y="9007929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33</xdr:col>
      <xdr:colOff>13607</xdr:colOff>
      <xdr:row>47</xdr:row>
      <xdr:rowOff>13607</xdr:rowOff>
    </xdr:from>
    <xdr:to>
      <xdr:col>43</xdr:col>
      <xdr:colOff>452298</xdr:colOff>
      <xdr:row>78</xdr:row>
      <xdr:rowOff>146203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220214" y="8967107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3</xdr:col>
      <xdr:colOff>585108</xdr:colOff>
      <xdr:row>83</xdr:row>
      <xdr:rowOff>0</xdr:rowOff>
    </xdr:from>
    <xdr:to>
      <xdr:col>14</xdr:col>
      <xdr:colOff>411477</xdr:colOff>
      <xdr:row>114</xdr:row>
      <xdr:rowOff>132596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22072" y="15811500"/>
          <a:ext cx="6561905" cy="60380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14</xdr:col>
      <xdr:colOff>491017</xdr:colOff>
      <xdr:row>164</xdr:row>
      <xdr:rowOff>132596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24545" y="25336500"/>
          <a:ext cx="6552381" cy="6038096"/>
        </a:xfrm>
        <a:prstGeom prst="rect">
          <a:avLst/>
        </a:prstGeom>
      </xdr:spPr>
    </xdr:pic>
    <xdr:clientData/>
  </xdr:twoCellAnchor>
  <xdr:twoCellAnchor editAs="oneCell">
    <xdr:from>
      <xdr:col>17</xdr:col>
      <xdr:colOff>519546</xdr:colOff>
      <xdr:row>132</xdr:row>
      <xdr:rowOff>155864</xdr:rowOff>
    </xdr:from>
    <xdr:to>
      <xdr:col>28</xdr:col>
      <xdr:colOff>404427</xdr:colOff>
      <xdr:row>164</xdr:row>
      <xdr:rowOff>97960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23864" y="25301864"/>
          <a:ext cx="6552381" cy="6038096"/>
        </a:xfrm>
        <a:prstGeom prst="rect">
          <a:avLst/>
        </a:prstGeom>
      </xdr:spPr>
    </xdr:pic>
    <xdr:clientData/>
  </xdr:twoCellAnchor>
  <xdr:twoCellAnchor editAs="oneCell">
    <xdr:from>
      <xdr:col>31</xdr:col>
      <xdr:colOff>277091</xdr:colOff>
      <xdr:row>132</xdr:row>
      <xdr:rowOff>0</xdr:rowOff>
    </xdr:from>
    <xdr:to>
      <xdr:col>42</xdr:col>
      <xdr:colOff>161972</xdr:colOff>
      <xdr:row>163</xdr:row>
      <xdr:rowOff>132596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67318" y="25146000"/>
          <a:ext cx="6552381" cy="603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6</xdr:row>
      <xdr:rowOff>114300</xdr:rowOff>
    </xdr:from>
    <xdr:to>
      <xdr:col>23</xdr:col>
      <xdr:colOff>85725</xdr:colOff>
      <xdr:row>30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34</xdr:row>
      <xdr:rowOff>152400</xdr:rowOff>
    </xdr:from>
    <xdr:to>
      <xdr:col>23</xdr:col>
      <xdr:colOff>57150</xdr:colOff>
      <xdr:row>55</xdr:row>
      <xdr:rowOff>66675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504824</xdr:colOff>
      <xdr:row>6</xdr:row>
      <xdr:rowOff>66674</xdr:rowOff>
    </xdr:from>
    <xdr:to>
      <xdr:col>21</xdr:col>
      <xdr:colOff>152399</xdr:colOff>
      <xdr:row>26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4</xdr:row>
      <xdr:rowOff>161925</xdr:rowOff>
    </xdr:from>
    <xdr:to>
      <xdr:col>16</xdr:col>
      <xdr:colOff>552450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28:D209"/>
  <sheetViews>
    <sheetView topLeftCell="A141" zoomScale="55" zoomScaleNormal="55" workbookViewId="0">
      <selection activeCell="AP231" sqref="AP231"/>
    </sheetView>
  </sheetViews>
  <sheetFormatPr defaultRowHeight="15" x14ac:dyDescent="0.25"/>
  <sheetData>
    <row r="128" spans="4:4" x14ac:dyDescent="0.25">
      <c r="D128" t="s">
        <v>99</v>
      </c>
    </row>
    <row r="209" spans="4:4" x14ac:dyDescent="0.25">
      <c r="D209" t="s">
        <v>100</v>
      </c>
    </row>
  </sheetData>
  <pageMargins left="0.7" right="0.7" top="0.75" bottom="0.75" header="0.3" footer="0.3"/>
  <pageSetup scale="18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AH132"/>
  <sheetViews>
    <sheetView tabSelected="1" topLeftCell="A64" zoomScale="55" zoomScaleNormal="55" workbookViewId="0">
      <selection activeCell="AU157" sqref="AU157"/>
    </sheetView>
  </sheetViews>
  <sheetFormatPr defaultRowHeight="15" x14ac:dyDescent="0.25"/>
  <sheetData>
    <row r="7" spans="6:34" x14ac:dyDescent="0.25">
      <c r="F7" t="s">
        <v>1</v>
      </c>
      <c r="U7" t="s">
        <v>0</v>
      </c>
      <c r="AH7" t="s">
        <v>2</v>
      </c>
    </row>
    <row r="46" spans="7:34" x14ac:dyDescent="0.25">
      <c r="AH46" t="s">
        <v>5</v>
      </c>
    </row>
    <row r="47" spans="7:34" x14ac:dyDescent="0.25">
      <c r="G47" t="s">
        <v>3</v>
      </c>
      <c r="T47" t="s">
        <v>4</v>
      </c>
    </row>
    <row r="130" spans="6:33" x14ac:dyDescent="0.25">
      <c r="AG130" t="s">
        <v>101</v>
      </c>
    </row>
    <row r="132" spans="6:33" x14ac:dyDescent="0.25">
      <c r="F132" t="s">
        <v>2</v>
      </c>
      <c r="S132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72"/>
  <sheetViews>
    <sheetView workbookViewId="0">
      <selection activeCell="I6" sqref="I6:X33"/>
    </sheetView>
  </sheetViews>
  <sheetFormatPr defaultRowHeight="15" x14ac:dyDescent="0.25"/>
  <sheetData>
    <row r="1" spans="1:34" x14ac:dyDescent="0.25">
      <c r="B1" t="s">
        <v>88</v>
      </c>
      <c r="C1" t="s">
        <v>86</v>
      </c>
      <c r="D1" t="s">
        <v>87</v>
      </c>
      <c r="AB1" s="4" t="s">
        <v>89</v>
      </c>
      <c r="AC1" s="7" t="s">
        <v>91</v>
      </c>
      <c r="AF1" s="3" t="s">
        <v>94</v>
      </c>
      <c r="AG1" s="15" t="s">
        <v>95</v>
      </c>
      <c r="AH1" s="15" t="s">
        <v>96</v>
      </c>
    </row>
    <row r="2" spans="1:34" x14ac:dyDescent="0.25">
      <c r="A2" s="1">
        <v>34394</v>
      </c>
      <c r="B2">
        <v>19.767542477187501</v>
      </c>
      <c r="C2">
        <v>2.8755656671224998</v>
      </c>
      <c r="D2">
        <f>VLOOKUP(A2,AB:AC,2,0)</f>
        <v>0</v>
      </c>
      <c r="AB2" s="6">
        <v>34335</v>
      </c>
      <c r="AC2" s="7"/>
      <c r="AF2" s="16">
        <v>36526</v>
      </c>
      <c r="AG2" s="13">
        <v>1.25353938373277</v>
      </c>
      <c r="AH2" s="13">
        <v>1.0729859231043399</v>
      </c>
    </row>
    <row r="3" spans="1:34" x14ac:dyDescent="0.25">
      <c r="A3" s="1">
        <v>34425</v>
      </c>
      <c r="B3">
        <v>19.458671345633999</v>
      </c>
      <c r="C3">
        <v>3.70713896854509</v>
      </c>
      <c r="D3" s="4">
        <f t="shared" ref="D3:D66" si="0">VLOOKUP(A3,AB:AC,2,0)</f>
        <v>11.5</v>
      </c>
      <c r="AB3" s="6">
        <v>34366</v>
      </c>
      <c r="AC3" s="7">
        <v>0.8</v>
      </c>
      <c r="AF3" s="16">
        <v>36557</v>
      </c>
      <c r="AG3" s="13">
        <v>1.1353790865327</v>
      </c>
      <c r="AH3" s="13">
        <v>0.86519500526495197</v>
      </c>
    </row>
    <row r="4" spans="1:34" x14ac:dyDescent="0.25">
      <c r="A4" s="1">
        <v>34455</v>
      </c>
      <c r="B4">
        <v>13.3554148163627</v>
      </c>
      <c r="C4">
        <v>1.5694221982411201</v>
      </c>
      <c r="D4" s="4" t="e">
        <f t="shared" si="0"/>
        <v>#N/A</v>
      </c>
      <c r="AB4" s="6">
        <v>34394</v>
      </c>
      <c r="AC4" s="7"/>
      <c r="AF4" s="16">
        <v>36586</v>
      </c>
      <c r="AG4" s="13">
        <v>1.1811761540087</v>
      </c>
      <c r="AH4" s="13">
        <v>0.86800509729377795</v>
      </c>
    </row>
    <row r="5" spans="1:34" x14ac:dyDescent="0.25">
      <c r="A5" s="1">
        <v>34486</v>
      </c>
      <c r="B5">
        <v>9.4049243165199101</v>
      </c>
      <c r="C5">
        <v>1.1944961953179301</v>
      </c>
      <c r="D5" s="4">
        <f t="shared" si="0"/>
        <v>0</v>
      </c>
      <c r="AB5" s="6">
        <v>34425</v>
      </c>
      <c r="AC5" s="7">
        <v>11.5</v>
      </c>
      <c r="AF5" s="16">
        <v>36617</v>
      </c>
      <c r="AG5" s="13">
        <v>1.45267210622867</v>
      </c>
      <c r="AH5" s="13">
        <v>1.0882602013485001</v>
      </c>
    </row>
    <row r="6" spans="1:34" x14ac:dyDescent="0.25">
      <c r="A6" s="1">
        <v>34516</v>
      </c>
      <c r="B6">
        <v>6.3262826332735296</v>
      </c>
      <c r="C6">
        <v>1.4625956703284799</v>
      </c>
      <c r="D6" s="4">
        <f t="shared" si="0"/>
        <v>0.3</v>
      </c>
      <c r="AB6" s="6">
        <v>34486</v>
      </c>
      <c r="AC6" s="7"/>
      <c r="AF6" s="16">
        <v>36647</v>
      </c>
      <c r="AG6" s="13">
        <v>1.29765156957183</v>
      </c>
      <c r="AH6" s="13">
        <v>1.3819538346517399</v>
      </c>
    </row>
    <row r="7" spans="1:34" x14ac:dyDescent="0.25">
      <c r="A7" s="1">
        <v>34547</v>
      </c>
      <c r="B7">
        <v>4.23730189589571</v>
      </c>
      <c r="C7">
        <v>1.1420295475920399</v>
      </c>
      <c r="D7" s="4">
        <f t="shared" si="0"/>
        <v>1.2</v>
      </c>
      <c r="AB7" s="6">
        <v>34516</v>
      </c>
      <c r="AC7" s="7">
        <v>0.3</v>
      </c>
      <c r="AF7" s="16">
        <v>36678</v>
      </c>
      <c r="AG7" s="13">
        <v>2.0225926784104198</v>
      </c>
      <c r="AH7" s="13">
        <v>1.0305623383231199</v>
      </c>
    </row>
    <row r="8" spans="1:34" x14ac:dyDescent="0.25">
      <c r="A8" s="1">
        <v>34578</v>
      </c>
      <c r="B8">
        <v>4.5056997847676703</v>
      </c>
      <c r="C8">
        <v>1.08301884341705</v>
      </c>
      <c r="D8" s="4">
        <f t="shared" si="0"/>
        <v>0.9</v>
      </c>
      <c r="AB8" s="6">
        <v>34547</v>
      </c>
      <c r="AC8" s="7">
        <v>1.2</v>
      </c>
      <c r="AF8" s="16">
        <v>36708</v>
      </c>
      <c r="AG8" s="13">
        <v>1.5807116860646999</v>
      </c>
      <c r="AH8" s="13">
        <v>1.62823485604577</v>
      </c>
    </row>
    <row r="9" spans="1:34" x14ac:dyDescent="0.25">
      <c r="A9" s="1">
        <v>34608</v>
      </c>
      <c r="B9">
        <v>3.70529943129171</v>
      </c>
      <c r="C9">
        <v>0.972388799855051</v>
      </c>
      <c r="D9" s="4">
        <f t="shared" si="0"/>
        <v>1</v>
      </c>
      <c r="AB9" s="6">
        <v>34578</v>
      </c>
      <c r="AC9" s="7">
        <v>0.9</v>
      </c>
      <c r="AF9" s="16">
        <v>36739</v>
      </c>
      <c r="AG9" s="13">
        <v>1.54212755451137</v>
      </c>
      <c r="AH9" s="13">
        <v>2.3249456111727</v>
      </c>
    </row>
    <row r="10" spans="1:34" x14ac:dyDescent="0.25">
      <c r="A10" s="1">
        <v>34639</v>
      </c>
      <c r="B10">
        <v>2.9060900281405</v>
      </c>
      <c r="C10">
        <v>0.78579639731517503</v>
      </c>
      <c r="D10" s="4">
        <f t="shared" si="0"/>
        <v>0.9</v>
      </c>
      <c r="AB10" s="6">
        <v>34608</v>
      </c>
      <c r="AC10" s="7">
        <v>1</v>
      </c>
      <c r="AF10" s="16">
        <v>36770</v>
      </c>
      <c r="AG10" s="13">
        <v>2.50438658525173</v>
      </c>
      <c r="AH10" s="13">
        <v>3.2576578306882999</v>
      </c>
    </row>
    <row r="11" spans="1:34" x14ac:dyDescent="0.25">
      <c r="A11" s="1">
        <v>34669</v>
      </c>
      <c r="B11">
        <v>2.38712144244136</v>
      </c>
      <c r="C11">
        <v>0.66199239473072602</v>
      </c>
      <c r="D11" s="4">
        <f t="shared" si="0"/>
        <v>0.7</v>
      </c>
      <c r="AB11" s="6">
        <v>34639</v>
      </c>
      <c r="AC11" s="7">
        <v>0.9</v>
      </c>
      <c r="AF11" s="16">
        <v>36800</v>
      </c>
      <c r="AG11" s="13">
        <v>2.4512740997439102</v>
      </c>
      <c r="AH11" s="13">
        <v>4.4467391702302104</v>
      </c>
    </row>
    <row r="12" spans="1:34" x14ac:dyDescent="0.25">
      <c r="A12" s="1">
        <v>34700</v>
      </c>
      <c r="B12">
        <v>2.7497316118953901</v>
      </c>
      <c r="C12">
        <v>0.65445610897553197</v>
      </c>
      <c r="D12" s="4">
        <f t="shared" si="0"/>
        <v>0.5</v>
      </c>
      <c r="AB12" s="6">
        <v>34669</v>
      </c>
      <c r="AC12" s="7">
        <v>0.7</v>
      </c>
      <c r="AF12" s="16">
        <v>36831</v>
      </c>
      <c r="AG12" s="13">
        <v>3.0477081304012201</v>
      </c>
      <c r="AH12" s="13">
        <v>4.3448629876946203</v>
      </c>
    </row>
    <row r="13" spans="1:34" x14ac:dyDescent="0.25">
      <c r="A13" s="1">
        <v>34731</v>
      </c>
      <c r="B13">
        <v>1.5836088388743499</v>
      </c>
      <c r="C13">
        <v>0.677978110046629</v>
      </c>
      <c r="D13" s="4">
        <f t="shared" si="0"/>
        <v>0.5</v>
      </c>
      <c r="AB13" s="6">
        <v>34700</v>
      </c>
      <c r="AC13" s="7">
        <v>0.5</v>
      </c>
      <c r="AF13" s="16">
        <v>36861</v>
      </c>
      <c r="AG13" s="13">
        <v>3.1145932127530398</v>
      </c>
      <c r="AH13" s="13">
        <v>5.8622284427329996</v>
      </c>
    </row>
    <row r="14" spans="1:34" x14ac:dyDescent="0.25">
      <c r="A14" s="1">
        <v>34759</v>
      </c>
      <c r="B14">
        <v>0.77148194554078597</v>
      </c>
      <c r="C14">
        <v>0.84613385797915897</v>
      </c>
      <c r="D14" s="4">
        <f t="shared" si="0"/>
        <v>0.5</v>
      </c>
      <c r="AB14" s="6">
        <v>34731</v>
      </c>
      <c r="AC14" s="7">
        <v>0.5</v>
      </c>
      <c r="AF14" s="16">
        <v>36892</v>
      </c>
      <c r="AG14" s="13">
        <v>5.0764757304330903</v>
      </c>
      <c r="AH14" s="13">
        <v>14.532158939316</v>
      </c>
    </row>
    <row r="15" spans="1:34" x14ac:dyDescent="0.25">
      <c r="A15" s="1">
        <v>34790</v>
      </c>
      <c r="B15">
        <v>1.12250663303167</v>
      </c>
      <c r="C15">
        <v>1.1669658958097799</v>
      </c>
      <c r="D15" s="4">
        <f t="shared" si="0"/>
        <v>0.8</v>
      </c>
      <c r="AB15" s="6">
        <v>34759</v>
      </c>
      <c r="AC15" s="7">
        <v>0.5</v>
      </c>
      <c r="AF15" s="16">
        <v>36923</v>
      </c>
      <c r="AG15" s="13">
        <v>20.0039601197868</v>
      </c>
      <c r="AH15" s="13">
        <v>27.815628149161601</v>
      </c>
    </row>
    <row r="16" spans="1:34" x14ac:dyDescent="0.25">
      <c r="A16" s="1">
        <v>34820</v>
      </c>
      <c r="B16">
        <v>1.0622736612019701</v>
      </c>
      <c r="C16">
        <v>1.3337934590145299</v>
      </c>
      <c r="D16" s="4">
        <f t="shared" si="0"/>
        <v>1.3</v>
      </c>
      <c r="AB16" s="6">
        <v>34790</v>
      </c>
      <c r="AC16" s="7">
        <v>0.8</v>
      </c>
      <c r="AF16" s="16">
        <v>36951</v>
      </c>
      <c r="AG16" s="13">
        <v>26.836270053542599</v>
      </c>
      <c r="AH16" s="13">
        <v>27.655268907936001</v>
      </c>
    </row>
    <row r="17" spans="1:34" x14ac:dyDescent="0.25">
      <c r="A17" s="1">
        <v>34851</v>
      </c>
      <c r="B17">
        <v>1.6861275029814</v>
      </c>
      <c r="C17">
        <v>2.4100716221560199</v>
      </c>
      <c r="D17" s="4">
        <f t="shared" si="0"/>
        <v>1.6</v>
      </c>
      <c r="AB17" s="6">
        <v>34820</v>
      </c>
      <c r="AC17" s="7">
        <v>1.3</v>
      </c>
      <c r="AF17" s="16">
        <v>36982</v>
      </c>
      <c r="AG17" s="13">
        <v>21.790158494178499</v>
      </c>
      <c r="AH17" s="13">
        <v>27.7193202301086</v>
      </c>
    </row>
    <row r="18" spans="1:34" x14ac:dyDescent="0.25">
      <c r="A18" s="1">
        <v>34881</v>
      </c>
      <c r="B18">
        <v>3.33301431773747</v>
      </c>
      <c r="C18">
        <v>4.45961504392133</v>
      </c>
      <c r="D18" s="4">
        <f t="shared" si="0"/>
        <v>3</v>
      </c>
      <c r="AB18" s="6">
        <v>34851</v>
      </c>
      <c r="AC18" s="7">
        <v>1.6</v>
      </c>
      <c r="AF18" s="16">
        <v>37012</v>
      </c>
      <c r="AG18" s="13">
        <v>22.951711949967802</v>
      </c>
      <c r="AH18" s="13">
        <v>20.6185439040405</v>
      </c>
    </row>
    <row r="19" spans="1:34" x14ac:dyDescent="0.25">
      <c r="A19" s="1">
        <v>34912</v>
      </c>
      <c r="B19">
        <v>5.0041590278432899</v>
      </c>
      <c r="C19">
        <v>4.2875039478909196</v>
      </c>
      <c r="D19" s="4">
        <f t="shared" si="0"/>
        <v>6.4</v>
      </c>
      <c r="AB19" s="6">
        <v>34881</v>
      </c>
      <c r="AC19" s="7">
        <v>3</v>
      </c>
      <c r="AF19" s="16">
        <v>37043</v>
      </c>
      <c r="AG19" s="13">
        <v>26.515934883207699</v>
      </c>
      <c r="AH19" s="13">
        <v>15.581469399611599</v>
      </c>
    </row>
    <row r="20" spans="1:34" x14ac:dyDescent="0.25">
      <c r="A20" s="1">
        <v>34943</v>
      </c>
      <c r="B20">
        <v>7.2280982424228899</v>
      </c>
      <c r="C20">
        <v>3.21029164098697</v>
      </c>
      <c r="D20" s="4">
        <f t="shared" si="0"/>
        <v>6</v>
      </c>
      <c r="AB20" s="6">
        <v>34912</v>
      </c>
      <c r="AC20" s="7">
        <v>6.4</v>
      </c>
      <c r="AF20" s="16">
        <v>37073</v>
      </c>
      <c r="AG20" s="13">
        <v>15.9306952359387</v>
      </c>
      <c r="AH20" s="13">
        <v>14.928678629074399</v>
      </c>
    </row>
    <row r="21" spans="1:34" x14ac:dyDescent="0.25">
      <c r="A21" s="1">
        <v>34973</v>
      </c>
      <c r="B21">
        <v>5.3734230101082998</v>
      </c>
      <c r="C21">
        <v>4.4269642029286604</v>
      </c>
      <c r="D21" s="4">
        <f t="shared" si="0"/>
        <v>3.8</v>
      </c>
      <c r="AB21" s="6">
        <v>34943</v>
      </c>
      <c r="AC21" s="7">
        <v>6</v>
      </c>
      <c r="AF21" s="16">
        <v>37104</v>
      </c>
      <c r="AG21" s="13">
        <v>17.4554894109693</v>
      </c>
      <c r="AH21" s="13">
        <v>15.256359305362301</v>
      </c>
    </row>
    <row r="22" spans="1:34" x14ac:dyDescent="0.25">
      <c r="A22" s="1">
        <v>35004</v>
      </c>
      <c r="B22">
        <v>5.2931864795833796</v>
      </c>
      <c r="C22">
        <v>5.3073516240043901</v>
      </c>
      <c r="D22" s="4">
        <f t="shared" si="0"/>
        <v>5.6</v>
      </c>
      <c r="AB22" s="6">
        <v>34973</v>
      </c>
      <c r="AC22" s="7">
        <v>3.8</v>
      </c>
      <c r="AF22" s="16">
        <v>37135</v>
      </c>
      <c r="AG22" s="13">
        <v>13.464790846744</v>
      </c>
      <c r="AH22" s="13">
        <v>20.189432258293401</v>
      </c>
    </row>
    <row r="23" spans="1:34" x14ac:dyDescent="0.25">
      <c r="A23" s="1">
        <v>35034</v>
      </c>
      <c r="B23">
        <v>5.5154591448603201</v>
      </c>
      <c r="C23">
        <v>6.07895608010777</v>
      </c>
      <c r="D23" s="4">
        <f t="shared" si="0"/>
        <v>7</v>
      </c>
      <c r="AB23" s="6">
        <v>35004</v>
      </c>
      <c r="AC23" s="7">
        <v>5.6</v>
      </c>
      <c r="AF23" s="16">
        <v>37165</v>
      </c>
      <c r="AG23" s="13">
        <v>23.176271376905401</v>
      </c>
      <c r="AH23" s="13">
        <v>25.676611162442001</v>
      </c>
    </row>
    <row r="24" spans="1:34" x14ac:dyDescent="0.25">
      <c r="A24" s="1">
        <v>35065</v>
      </c>
      <c r="B24">
        <v>7.0003791154207802</v>
      </c>
      <c r="C24">
        <v>8.0996867573170093</v>
      </c>
      <c r="D24" s="4">
        <f t="shared" si="0"/>
        <v>8.3000000000000007</v>
      </c>
      <c r="AB24" s="6">
        <v>35034</v>
      </c>
      <c r="AC24" s="7">
        <v>7</v>
      </c>
      <c r="AF24" s="16">
        <v>37196</v>
      </c>
      <c r="AG24" s="13">
        <v>32.813955422498601</v>
      </c>
      <c r="AH24" s="13">
        <v>38.921472533875601</v>
      </c>
    </row>
    <row r="25" spans="1:34" x14ac:dyDescent="0.25">
      <c r="A25" s="1">
        <v>35096</v>
      </c>
      <c r="B25">
        <v>6.63472255425234</v>
      </c>
      <c r="C25">
        <v>10.471463896379801</v>
      </c>
      <c r="D25" s="4">
        <f t="shared" si="0"/>
        <v>12.8</v>
      </c>
      <c r="AB25" s="6">
        <v>35065</v>
      </c>
      <c r="AC25" s="7">
        <v>8.3000000000000007</v>
      </c>
      <c r="AF25" s="16">
        <v>37226</v>
      </c>
      <c r="AG25" s="13">
        <v>35.881594538049498</v>
      </c>
      <c r="AH25" s="13">
        <v>35.175035392967203</v>
      </c>
    </row>
    <row r="26" spans="1:34" x14ac:dyDescent="0.25">
      <c r="A26" s="1">
        <v>35125</v>
      </c>
      <c r="B26">
        <v>9.2731755090375891</v>
      </c>
      <c r="C26">
        <v>9.2448063349091392</v>
      </c>
      <c r="D26" s="4">
        <f t="shared" si="0"/>
        <v>16.2</v>
      </c>
      <c r="AB26" s="6">
        <v>35096</v>
      </c>
      <c r="AC26" s="7">
        <v>12.8</v>
      </c>
      <c r="AF26" s="16">
        <v>37257</v>
      </c>
      <c r="AG26" s="13">
        <v>24.542735783647299</v>
      </c>
      <c r="AH26" s="13">
        <v>12.2025449146429</v>
      </c>
    </row>
    <row r="27" spans="1:34" x14ac:dyDescent="0.25">
      <c r="A27" s="1">
        <v>35156</v>
      </c>
      <c r="B27">
        <v>10.3601125331546</v>
      </c>
      <c r="C27">
        <v>3.7907029732664901</v>
      </c>
      <c r="D27" s="4">
        <f t="shared" si="0"/>
        <v>12.8</v>
      </c>
      <c r="AB27" s="6">
        <v>35125</v>
      </c>
      <c r="AC27" s="7">
        <v>16.2</v>
      </c>
      <c r="AF27" s="16">
        <v>37288</v>
      </c>
      <c r="AG27" s="13">
        <v>17.1441558775409</v>
      </c>
      <c r="AH27" s="13">
        <v>12.3487183256288</v>
      </c>
    </row>
    <row r="28" spans="1:34" x14ac:dyDescent="0.25">
      <c r="A28" s="1">
        <v>35186</v>
      </c>
      <c r="B28">
        <v>8.2505175981115606</v>
      </c>
      <c r="C28">
        <v>2.3558588831943901</v>
      </c>
      <c r="D28" s="4">
        <f t="shared" si="0"/>
        <v>3.9</v>
      </c>
      <c r="AB28" s="6">
        <v>35156</v>
      </c>
      <c r="AC28" s="7">
        <v>12.8</v>
      </c>
      <c r="AF28" s="16">
        <v>37316</v>
      </c>
      <c r="AG28" s="13">
        <v>17.229206549935501</v>
      </c>
      <c r="AH28" s="13">
        <v>16.5968333905642</v>
      </c>
    </row>
    <row r="29" spans="1:34" x14ac:dyDescent="0.25">
      <c r="A29" s="1">
        <v>35217</v>
      </c>
      <c r="B29">
        <v>5.6936046074552698</v>
      </c>
      <c r="C29">
        <v>1.86219626735119</v>
      </c>
      <c r="D29" s="4">
        <f t="shared" si="0"/>
        <v>2.4</v>
      </c>
      <c r="AB29" s="6">
        <v>35186</v>
      </c>
      <c r="AC29" s="7">
        <v>3.9</v>
      </c>
      <c r="AF29" s="16">
        <v>37347</v>
      </c>
      <c r="AG29" s="13">
        <v>11.999618116624299</v>
      </c>
      <c r="AH29" s="13">
        <v>9.2059085526024909</v>
      </c>
    </row>
    <row r="30" spans="1:34" x14ac:dyDescent="0.25">
      <c r="A30" s="1">
        <v>35247</v>
      </c>
      <c r="B30">
        <v>4.0075162351945499</v>
      </c>
      <c r="C30">
        <v>1.30989564307914</v>
      </c>
      <c r="D30" s="4">
        <f t="shared" si="0"/>
        <v>1.9</v>
      </c>
      <c r="AB30" s="6">
        <v>35217</v>
      </c>
      <c r="AC30" s="7">
        <v>2.4</v>
      </c>
      <c r="AF30" s="16">
        <v>37377</v>
      </c>
      <c r="AG30" s="13">
        <v>11.140140238651901</v>
      </c>
      <c r="AH30" s="13">
        <v>10.812033774466199</v>
      </c>
    </row>
    <row r="31" spans="1:34" x14ac:dyDescent="0.25">
      <c r="A31" s="1">
        <v>35278</v>
      </c>
      <c r="B31">
        <v>3.51973788358743</v>
      </c>
      <c r="C31">
        <v>1.38711692780997</v>
      </c>
      <c r="D31" s="4">
        <f t="shared" si="0"/>
        <v>1.3</v>
      </c>
      <c r="AB31" s="6">
        <v>35247</v>
      </c>
      <c r="AC31" s="7">
        <v>1.9</v>
      </c>
      <c r="AF31" s="16">
        <v>37408</v>
      </c>
      <c r="AG31" s="13">
        <v>10.6017349001061</v>
      </c>
      <c r="AH31" s="13">
        <v>15.7448747434306</v>
      </c>
    </row>
    <row r="32" spans="1:34" x14ac:dyDescent="0.25">
      <c r="A32" s="1">
        <v>35309</v>
      </c>
      <c r="B32">
        <v>3.5767658879753701</v>
      </c>
      <c r="C32">
        <v>1.9852872872306899</v>
      </c>
      <c r="D32" s="4">
        <f t="shared" si="0"/>
        <v>1.4</v>
      </c>
      <c r="AB32" s="6">
        <v>35278</v>
      </c>
      <c r="AC32" s="7">
        <v>1.3</v>
      </c>
      <c r="AF32" s="16">
        <v>37438</v>
      </c>
      <c r="AG32" s="13">
        <v>15.806219984212399</v>
      </c>
      <c r="AH32" s="13">
        <v>28.3263358939945</v>
      </c>
    </row>
    <row r="33" spans="1:34" x14ac:dyDescent="0.25">
      <c r="A33" s="1">
        <v>35339</v>
      </c>
      <c r="B33">
        <v>2.7903800706564299</v>
      </c>
      <c r="C33">
        <v>1.41633483530583</v>
      </c>
      <c r="D33" s="4">
        <f t="shared" si="0"/>
        <v>2.1</v>
      </c>
      <c r="AB33" s="6">
        <v>35309</v>
      </c>
      <c r="AC33" s="7">
        <v>1.4</v>
      </c>
      <c r="AF33" s="16">
        <v>37469</v>
      </c>
      <c r="AG33" s="13">
        <v>28.023003408356999</v>
      </c>
      <c r="AH33" s="13">
        <v>39.122220377969903</v>
      </c>
    </row>
    <row r="34" spans="1:34" x14ac:dyDescent="0.25">
      <c r="A34" s="1">
        <v>35370</v>
      </c>
      <c r="B34">
        <v>2.9797351940076999</v>
      </c>
      <c r="C34">
        <v>2.3257441450160101</v>
      </c>
      <c r="D34" s="4">
        <f t="shared" si="0"/>
        <v>1.5</v>
      </c>
      <c r="AB34" s="6">
        <v>35339</v>
      </c>
      <c r="AC34" s="7">
        <v>2.1</v>
      </c>
      <c r="AF34" s="16">
        <v>37500</v>
      </c>
      <c r="AG34" s="13">
        <v>32.991437589510902</v>
      </c>
      <c r="AH34" s="13">
        <v>43.870620940854899</v>
      </c>
    </row>
    <row r="35" spans="1:34" x14ac:dyDescent="0.25">
      <c r="A35" s="1">
        <v>35400</v>
      </c>
      <c r="B35">
        <v>2.75349410920749</v>
      </c>
      <c r="C35">
        <v>3.7634813306696802</v>
      </c>
      <c r="D35" s="4">
        <f t="shared" si="0"/>
        <v>2.6</v>
      </c>
      <c r="AB35" s="6">
        <v>35370</v>
      </c>
      <c r="AC35" s="7">
        <v>1.5</v>
      </c>
      <c r="AF35" s="16">
        <v>37530</v>
      </c>
      <c r="AG35" s="13">
        <v>46.555597893169697</v>
      </c>
      <c r="AH35" s="13">
        <v>47.899819696667301</v>
      </c>
    </row>
    <row r="36" spans="1:34" x14ac:dyDescent="0.25">
      <c r="A36" s="1">
        <v>35431</v>
      </c>
      <c r="B36">
        <v>5.18935795691295</v>
      </c>
      <c r="C36">
        <v>3.7467577195800401</v>
      </c>
      <c r="D36" s="4" t="e">
        <f t="shared" si="0"/>
        <v>#N/A</v>
      </c>
      <c r="AB36" s="6">
        <v>35400</v>
      </c>
      <c r="AC36" s="7">
        <v>2.6</v>
      </c>
      <c r="AF36" s="16">
        <v>37561</v>
      </c>
      <c r="AG36" s="13">
        <v>44.391855688868397</v>
      </c>
      <c r="AH36" s="13">
        <v>46.244397115895701</v>
      </c>
    </row>
    <row r="37" spans="1:34" x14ac:dyDescent="0.25">
      <c r="A37" s="1">
        <v>35462</v>
      </c>
      <c r="B37">
        <v>3.6367003328696099</v>
      </c>
      <c r="C37">
        <v>2.5148205879782801</v>
      </c>
      <c r="D37" s="4">
        <f t="shared" si="0"/>
        <v>0</v>
      </c>
      <c r="AB37" s="6">
        <v>35462</v>
      </c>
      <c r="AC37" s="7"/>
      <c r="AF37" s="16">
        <v>37591</v>
      </c>
      <c r="AG37" s="13">
        <v>43.743179136280403</v>
      </c>
      <c r="AH37" s="13">
        <v>45.996159939858998</v>
      </c>
    </row>
    <row r="38" spans="1:34" x14ac:dyDescent="0.25">
      <c r="A38" s="1">
        <v>35490</v>
      </c>
      <c r="B38">
        <v>2.32265791444041</v>
      </c>
      <c r="C38">
        <v>3.8341964082436801</v>
      </c>
      <c r="D38" s="4">
        <f t="shared" si="0"/>
        <v>1.1000000000000001</v>
      </c>
      <c r="AB38" s="6">
        <v>35490</v>
      </c>
      <c r="AC38" s="7">
        <v>1.1000000000000001</v>
      </c>
      <c r="AF38" s="16">
        <v>37622</v>
      </c>
      <c r="AG38" s="13">
        <v>40.428082240292603</v>
      </c>
      <c r="AH38" s="13">
        <v>44.057010148291099</v>
      </c>
    </row>
    <row r="39" spans="1:34" x14ac:dyDescent="0.25">
      <c r="A39" s="1">
        <v>35521</v>
      </c>
      <c r="B39">
        <v>2.77359691960157</v>
      </c>
      <c r="C39">
        <v>2.4546990017479602</v>
      </c>
      <c r="D39" s="4">
        <f t="shared" si="0"/>
        <v>4.4000000000000004</v>
      </c>
      <c r="AB39" s="6">
        <v>35521</v>
      </c>
      <c r="AC39" s="7">
        <v>4.4000000000000004</v>
      </c>
      <c r="AF39" s="16">
        <v>37653</v>
      </c>
      <c r="AG39" s="13">
        <v>41.831671475034703</v>
      </c>
      <c r="AH39" s="13">
        <v>45.151325687154198</v>
      </c>
    </row>
    <row r="40" spans="1:34" x14ac:dyDescent="0.25">
      <c r="A40" s="1">
        <v>35551</v>
      </c>
      <c r="B40">
        <v>3.3090166198063402</v>
      </c>
      <c r="C40">
        <v>1.5668279893159001</v>
      </c>
      <c r="D40" s="4">
        <f t="shared" si="0"/>
        <v>2.6</v>
      </c>
      <c r="AB40" s="6">
        <v>35551</v>
      </c>
      <c r="AC40" s="7">
        <v>2.6</v>
      </c>
      <c r="AF40" s="16">
        <v>37681</v>
      </c>
      <c r="AG40" s="13">
        <v>45.338002458566699</v>
      </c>
      <c r="AH40" s="13">
        <v>44.744174529459897</v>
      </c>
    </row>
    <row r="41" spans="1:34" x14ac:dyDescent="0.25">
      <c r="A41" s="1">
        <v>35582</v>
      </c>
      <c r="B41">
        <v>2.6810923601323799</v>
      </c>
      <c r="C41">
        <v>2.2551823007616201</v>
      </c>
      <c r="D41" s="4">
        <f t="shared" si="0"/>
        <v>1.7</v>
      </c>
      <c r="AB41" s="6">
        <v>35582</v>
      </c>
      <c r="AC41" s="7">
        <v>1.7</v>
      </c>
      <c r="AF41" s="16">
        <v>37712</v>
      </c>
      <c r="AG41" s="13">
        <v>53.2680038581831</v>
      </c>
      <c r="AH41" s="13">
        <v>44.966557160856397</v>
      </c>
    </row>
    <row r="42" spans="1:34" x14ac:dyDescent="0.25">
      <c r="A42" s="1">
        <v>35612</v>
      </c>
      <c r="B42">
        <v>3.2284902345742199</v>
      </c>
      <c r="C42">
        <v>3.4509031246975201</v>
      </c>
      <c r="D42" s="4">
        <f t="shared" si="0"/>
        <v>2.4</v>
      </c>
      <c r="AB42" s="6">
        <v>35612</v>
      </c>
      <c r="AC42" s="7">
        <v>2.4</v>
      </c>
      <c r="AF42" s="16">
        <v>37742</v>
      </c>
      <c r="AG42" s="13">
        <v>48.970104780505103</v>
      </c>
      <c r="AH42" s="13">
        <v>42.520673031487</v>
      </c>
    </row>
    <row r="43" spans="1:34" x14ac:dyDescent="0.25">
      <c r="A43" s="1">
        <v>35643</v>
      </c>
      <c r="B43">
        <v>3.8809664009224001</v>
      </c>
      <c r="C43">
        <v>4.8349339865258196</v>
      </c>
      <c r="D43" s="4">
        <f t="shared" si="0"/>
        <v>3.8</v>
      </c>
      <c r="AB43" s="6">
        <v>35643</v>
      </c>
      <c r="AC43" s="7">
        <v>3.8</v>
      </c>
      <c r="AF43" s="16">
        <v>37773</v>
      </c>
      <c r="AG43" s="13">
        <v>52.449533346325801</v>
      </c>
      <c r="AH43" s="13">
        <v>45.4536244580176</v>
      </c>
    </row>
    <row r="44" spans="1:34" x14ac:dyDescent="0.25">
      <c r="A44" s="1">
        <v>35674</v>
      </c>
      <c r="B44">
        <v>5.6788062012692899</v>
      </c>
      <c r="C44">
        <v>4.9646204267004599</v>
      </c>
      <c r="D44" s="4">
        <f t="shared" si="0"/>
        <v>6.3</v>
      </c>
      <c r="AB44" s="6">
        <v>35674</v>
      </c>
      <c r="AC44" s="7">
        <v>6.3</v>
      </c>
      <c r="AF44" s="16">
        <v>37803</v>
      </c>
      <c r="AG44" s="13">
        <v>66.993257969186104</v>
      </c>
      <c r="AH44" s="13">
        <v>49.040154940536702</v>
      </c>
    </row>
    <row r="45" spans="1:34" x14ac:dyDescent="0.25">
      <c r="A45" s="1">
        <v>35704</v>
      </c>
      <c r="B45">
        <v>6.6091830713453197</v>
      </c>
      <c r="C45">
        <v>5.6737344784379999</v>
      </c>
      <c r="D45" s="4">
        <f t="shared" si="0"/>
        <v>5.9</v>
      </c>
      <c r="AB45" s="6">
        <v>35704</v>
      </c>
      <c r="AC45" s="7">
        <v>5.9</v>
      </c>
      <c r="AF45" s="16">
        <v>37834</v>
      </c>
      <c r="AG45" s="13">
        <v>55.747948865482002</v>
      </c>
      <c r="AH45" s="13">
        <v>32.477014049948899</v>
      </c>
    </row>
    <row r="46" spans="1:34" x14ac:dyDescent="0.25">
      <c r="A46" s="1">
        <v>35735</v>
      </c>
      <c r="B46">
        <v>7.0336175403553298</v>
      </c>
      <c r="C46">
        <v>7.2078737529227599</v>
      </c>
      <c r="D46" s="4">
        <f t="shared" si="0"/>
        <v>6.9</v>
      </c>
      <c r="AB46" s="6">
        <v>35735</v>
      </c>
      <c r="AC46" s="7">
        <v>6.9</v>
      </c>
      <c r="AF46" s="16">
        <v>37865</v>
      </c>
      <c r="AG46" s="13">
        <v>37.095392772984503</v>
      </c>
      <c r="AH46" s="13">
        <v>8.6864876912653006</v>
      </c>
    </row>
    <row r="47" spans="1:34" x14ac:dyDescent="0.25">
      <c r="A47" s="1">
        <v>35765</v>
      </c>
      <c r="B47">
        <v>8.0840641851045696</v>
      </c>
      <c r="C47">
        <v>8.5777934280417991</v>
      </c>
      <c r="D47" s="4">
        <f t="shared" si="0"/>
        <v>9.4</v>
      </c>
      <c r="AB47" s="6">
        <v>35765</v>
      </c>
      <c r="AC47" s="7">
        <v>9.4</v>
      </c>
      <c r="AF47" s="16">
        <v>37895</v>
      </c>
      <c r="AG47" s="13">
        <v>24.5861378587072</v>
      </c>
      <c r="AH47" s="13">
        <v>11.2333639214356</v>
      </c>
    </row>
    <row r="48" spans="1:34" x14ac:dyDescent="0.25">
      <c r="A48" s="1">
        <v>35796</v>
      </c>
      <c r="B48">
        <v>9.9592008769232105</v>
      </c>
      <c r="C48">
        <v>10.160701505661599</v>
      </c>
      <c r="D48" s="4">
        <f t="shared" si="0"/>
        <v>11.5</v>
      </c>
      <c r="AB48" s="6">
        <v>35796</v>
      </c>
      <c r="AC48" s="7">
        <v>11.5</v>
      </c>
      <c r="AF48" s="16">
        <v>37926</v>
      </c>
      <c r="AG48" s="13">
        <v>17.287136905019199</v>
      </c>
      <c r="AH48" s="13">
        <v>14.3445129844046</v>
      </c>
    </row>
    <row r="49" spans="1:34" x14ac:dyDescent="0.25">
      <c r="A49" s="1">
        <v>35827</v>
      </c>
      <c r="B49">
        <v>8.9279850687242508</v>
      </c>
      <c r="C49">
        <v>14.2560860685452</v>
      </c>
      <c r="D49" s="4">
        <f t="shared" si="0"/>
        <v>14</v>
      </c>
      <c r="AB49" s="6">
        <v>35827</v>
      </c>
      <c r="AC49" s="7">
        <v>14</v>
      </c>
      <c r="AF49" s="16">
        <v>37956</v>
      </c>
      <c r="AG49" s="13">
        <v>16.294472102367301</v>
      </c>
      <c r="AH49" s="13">
        <v>13.7841748798468</v>
      </c>
    </row>
    <row r="50" spans="1:34" x14ac:dyDescent="0.25">
      <c r="A50" s="1">
        <v>35855</v>
      </c>
      <c r="B50">
        <v>18.656909640319501</v>
      </c>
      <c r="C50">
        <v>13.654300626093001</v>
      </c>
      <c r="D50" s="4">
        <f t="shared" si="0"/>
        <v>20.399999999999999</v>
      </c>
      <c r="AB50" s="6">
        <v>35855</v>
      </c>
      <c r="AC50" s="7">
        <v>20.399999999999999</v>
      </c>
      <c r="AF50" s="16">
        <v>37987</v>
      </c>
      <c r="AG50" s="13">
        <v>12.1544749722778</v>
      </c>
      <c r="AH50" s="13">
        <v>13.906401984944001</v>
      </c>
    </row>
    <row r="51" spans="1:34" x14ac:dyDescent="0.25">
      <c r="A51" s="1">
        <v>35886</v>
      </c>
      <c r="B51">
        <v>23.516287636029801</v>
      </c>
      <c r="C51">
        <v>12.0382272493726</v>
      </c>
      <c r="D51" s="4">
        <f t="shared" si="0"/>
        <v>18.5</v>
      </c>
      <c r="AB51" s="6">
        <v>35886</v>
      </c>
      <c r="AC51" s="7">
        <v>18.5</v>
      </c>
      <c r="AF51" s="16">
        <v>38018</v>
      </c>
      <c r="AG51" s="13">
        <v>17.7795967710402</v>
      </c>
      <c r="AH51" s="13">
        <v>18.262364788484199</v>
      </c>
    </row>
    <row r="52" spans="1:34" x14ac:dyDescent="0.25">
      <c r="A52" s="1">
        <v>35916</v>
      </c>
      <c r="B52">
        <v>20.214524080823999</v>
      </c>
      <c r="C52">
        <v>11.7850106648735</v>
      </c>
      <c r="D52" s="4">
        <f t="shared" si="0"/>
        <v>14.7</v>
      </c>
      <c r="AB52" s="6">
        <v>35916</v>
      </c>
      <c r="AC52" s="7">
        <v>14.7</v>
      </c>
      <c r="AF52" s="16">
        <v>38047</v>
      </c>
      <c r="AG52" s="13">
        <v>25.6193472702709</v>
      </c>
      <c r="AH52" s="13">
        <v>21.234024683585599</v>
      </c>
    </row>
    <row r="53" spans="1:34" x14ac:dyDescent="0.25">
      <c r="A53" s="1">
        <v>35947</v>
      </c>
      <c r="B53">
        <v>15.977327810987299</v>
      </c>
      <c r="C53">
        <v>11.1106725938276</v>
      </c>
      <c r="D53" s="4">
        <f t="shared" si="0"/>
        <v>13.6</v>
      </c>
      <c r="AB53" s="6">
        <v>35947</v>
      </c>
      <c r="AC53" s="7">
        <v>13.6</v>
      </c>
      <c r="AF53" s="16">
        <v>38078</v>
      </c>
      <c r="AG53" s="13">
        <v>31.887200887715299</v>
      </c>
      <c r="AH53" s="13">
        <v>29.6013537622174</v>
      </c>
    </row>
    <row r="54" spans="1:34" x14ac:dyDescent="0.25">
      <c r="A54" s="1">
        <v>35977</v>
      </c>
      <c r="B54">
        <v>14.863972870177999</v>
      </c>
      <c r="C54">
        <v>14.4254498819374</v>
      </c>
      <c r="D54" s="4">
        <f t="shared" si="0"/>
        <v>13.7</v>
      </c>
      <c r="AB54" s="6">
        <v>35977</v>
      </c>
      <c r="AC54" s="7">
        <v>13.7</v>
      </c>
      <c r="AF54" s="16">
        <v>38108</v>
      </c>
      <c r="AG54" s="13">
        <v>20.563350697737601</v>
      </c>
      <c r="AH54" s="13">
        <v>10.575119955465601</v>
      </c>
    </row>
    <row r="55" spans="1:34" x14ac:dyDescent="0.25">
      <c r="A55" s="1">
        <v>36008</v>
      </c>
      <c r="B55">
        <v>15.3785541211441</v>
      </c>
      <c r="C55">
        <v>14.907682505386999</v>
      </c>
      <c r="D55" s="4">
        <f t="shared" si="0"/>
        <v>18.100000000000001</v>
      </c>
      <c r="AB55" s="6">
        <v>36008</v>
      </c>
      <c r="AC55" s="7">
        <v>18.100000000000001</v>
      </c>
      <c r="AF55" s="16">
        <v>38139</v>
      </c>
      <c r="AG55" s="13">
        <v>14.4308902556668</v>
      </c>
      <c r="AH55" s="13">
        <v>4.7523065171841603</v>
      </c>
    </row>
    <row r="56" spans="1:34" x14ac:dyDescent="0.25">
      <c r="A56" s="1">
        <v>36039</v>
      </c>
      <c r="B56">
        <v>16.4591237219764</v>
      </c>
      <c r="C56">
        <v>15.0400325610912</v>
      </c>
      <c r="D56" s="4">
        <f t="shared" si="0"/>
        <v>18.5</v>
      </c>
      <c r="AB56" s="6">
        <v>36039</v>
      </c>
      <c r="AC56" s="7">
        <v>18.5</v>
      </c>
      <c r="AF56" s="16">
        <v>38169</v>
      </c>
      <c r="AG56" s="13">
        <v>9.6342589561318093</v>
      </c>
      <c r="AH56" s="13">
        <v>4.7247935914893402</v>
      </c>
    </row>
    <row r="57" spans="1:34" x14ac:dyDescent="0.25">
      <c r="A57" s="1">
        <v>36069</v>
      </c>
      <c r="B57">
        <v>16.4889759250342</v>
      </c>
      <c r="C57">
        <v>20.162432970586899</v>
      </c>
      <c r="D57" s="4">
        <f t="shared" si="0"/>
        <v>18.899999999999999</v>
      </c>
      <c r="AB57" s="6">
        <v>36069</v>
      </c>
      <c r="AC57" s="7">
        <v>18.899999999999999</v>
      </c>
      <c r="AF57" s="16">
        <v>38200</v>
      </c>
      <c r="AG57" s="13">
        <v>9.4855108216417499</v>
      </c>
      <c r="AH57" s="13">
        <v>7.8460160309147504</v>
      </c>
    </row>
    <row r="58" spans="1:34" x14ac:dyDescent="0.25">
      <c r="A58" s="1">
        <v>36100</v>
      </c>
      <c r="B58">
        <v>24.0070558203297</v>
      </c>
      <c r="C58">
        <v>20.7031771558208</v>
      </c>
      <c r="D58" s="4">
        <f t="shared" si="0"/>
        <v>27.3</v>
      </c>
      <c r="AB58" s="6">
        <v>36100</v>
      </c>
      <c r="AC58" s="7">
        <v>27.3</v>
      </c>
      <c r="AF58" s="16">
        <v>38231</v>
      </c>
      <c r="AG58" s="13">
        <v>10.058029532569799</v>
      </c>
      <c r="AH58" s="13">
        <v>10.1020832067725</v>
      </c>
    </row>
    <row r="59" spans="1:34" x14ac:dyDescent="0.25">
      <c r="A59" s="1">
        <v>36130</v>
      </c>
      <c r="B59">
        <v>28.717612505470299</v>
      </c>
      <c r="C59">
        <v>16.331799130231602</v>
      </c>
      <c r="D59" s="4">
        <f t="shared" si="0"/>
        <v>26.9</v>
      </c>
      <c r="AB59" s="6">
        <v>36130</v>
      </c>
      <c r="AC59" s="7">
        <v>26.9</v>
      </c>
      <c r="AF59" s="16">
        <v>38261</v>
      </c>
      <c r="AG59" s="13">
        <v>10.511497634100801</v>
      </c>
      <c r="AH59" s="13">
        <v>12.1554557611835</v>
      </c>
    </row>
    <row r="60" spans="1:34" x14ac:dyDescent="0.25">
      <c r="A60" s="1">
        <v>36161</v>
      </c>
      <c r="B60">
        <v>29.076406097287698</v>
      </c>
      <c r="C60">
        <v>18.412206041503001</v>
      </c>
      <c r="D60" s="4">
        <f t="shared" si="0"/>
        <v>18.5</v>
      </c>
      <c r="AB60" s="6">
        <v>36161</v>
      </c>
      <c r="AC60" s="7">
        <v>18.5</v>
      </c>
      <c r="AF60" s="16">
        <v>38292</v>
      </c>
      <c r="AG60" s="13">
        <v>12.481890613244699</v>
      </c>
      <c r="AH60" s="13">
        <v>13.573601073961701</v>
      </c>
    </row>
    <row r="61" spans="1:34" x14ac:dyDescent="0.25">
      <c r="A61" s="1">
        <v>36192</v>
      </c>
      <c r="B61">
        <v>21.909081770917702</v>
      </c>
      <c r="C61">
        <v>15.8937066120523</v>
      </c>
      <c r="D61" s="4">
        <f t="shared" si="0"/>
        <v>21.7</v>
      </c>
      <c r="AB61" s="6">
        <v>36192</v>
      </c>
      <c r="AC61" s="7">
        <v>21.7</v>
      </c>
      <c r="AF61" s="16">
        <v>38322</v>
      </c>
      <c r="AG61" s="13">
        <v>13.041320246907899</v>
      </c>
      <c r="AH61" s="13">
        <v>13.088661159653901</v>
      </c>
    </row>
    <row r="62" spans="1:34" x14ac:dyDescent="0.25">
      <c r="A62" s="1">
        <v>36220</v>
      </c>
      <c r="B62">
        <v>18.810419324120499</v>
      </c>
      <c r="C62">
        <v>13.846077152060801</v>
      </c>
      <c r="D62" s="4">
        <f t="shared" si="0"/>
        <v>19</v>
      </c>
      <c r="AB62" s="6">
        <v>36220</v>
      </c>
      <c r="AC62" s="7">
        <v>19</v>
      </c>
      <c r="AF62" s="16">
        <v>38353</v>
      </c>
      <c r="AG62" s="13">
        <v>8.2221808359177402</v>
      </c>
      <c r="AH62" s="13">
        <v>12.4985690750943</v>
      </c>
    </row>
    <row r="63" spans="1:34" x14ac:dyDescent="0.25">
      <c r="A63" s="1">
        <v>36251</v>
      </c>
      <c r="B63">
        <v>18.859901740861801</v>
      </c>
      <c r="C63">
        <v>9.2461419542831393</v>
      </c>
      <c r="D63" s="4">
        <f t="shared" si="0"/>
        <v>16.600000000000001</v>
      </c>
      <c r="AB63" s="6">
        <v>36251</v>
      </c>
      <c r="AC63" s="7">
        <v>16.600000000000001</v>
      </c>
      <c r="AF63" s="16">
        <v>38384</v>
      </c>
      <c r="AG63" s="13">
        <v>9.4654253268202595</v>
      </c>
      <c r="AH63" s="13">
        <v>13.0929275829945</v>
      </c>
    </row>
    <row r="64" spans="1:34" x14ac:dyDescent="0.25">
      <c r="A64" s="1">
        <v>36281</v>
      </c>
      <c r="B64">
        <v>15.2309815533914</v>
      </c>
      <c r="C64">
        <v>10.671434363541399</v>
      </c>
      <c r="D64" s="4">
        <f t="shared" si="0"/>
        <v>9.9</v>
      </c>
      <c r="AB64" s="6">
        <v>36281</v>
      </c>
      <c r="AC64" s="7">
        <v>9.9</v>
      </c>
      <c r="AF64" s="16">
        <v>38412</v>
      </c>
      <c r="AG64" s="13">
        <v>14.6421967916739</v>
      </c>
      <c r="AH64" s="13">
        <v>15.1821920350963</v>
      </c>
    </row>
    <row r="65" spans="1:34" x14ac:dyDescent="0.25">
      <c r="A65" s="1">
        <v>36312</v>
      </c>
      <c r="B65">
        <v>12.304901148387501</v>
      </c>
      <c r="C65">
        <v>6.6682064690412703</v>
      </c>
      <c r="D65" s="4">
        <f t="shared" si="0"/>
        <v>12.3</v>
      </c>
      <c r="AB65" s="6">
        <v>36312</v>
      </c>
      <c r="AC65" s="7">
        <v>12.3</v>
      </c>
      <c r="AF65" s="16">
        <v>38443</v>
      </c>
      <c r="AG65" s="13">
        <v>8.4869455663113804</v>
      </c>
      <c r="AH65" s="13">
        <v>7.6253423989477698</v>
      </c>
    </row>
    <row r="66" spans="1:34" x14ac:dyDescent="0.25">
      <c r="A66" s="1">
        <v>36342</v>
      </c>
      <c r="B66">
        <v>12.1705865450683</v>
      </c>
      <c r="C66">
        <v>3.2388744822022701</v>
      </c>
      <c r="D66" s="4">
        <f t="shared" si="0"/>
        <v>6.8</v>
      </c>
      <c r="AB66" s="6">
        <v>36342</v>
      </c>
      <c r="AC66" s="7">
        <v>6.8</v>
      </c>
      <c r="AF66" s="16">
        <v>38473</v>
      </c>
      <c r="AG66" s="13">
        <v>8.2967701003821599</v>
      </c>
      <c r="AH66" s="13">
        <v>8.8784578950304898</v>
      </c>
    </row>
    <row r="67" spans="1:34" x14ac:dyDescent="0.25">
      <c r="A67" s="1">
        <v>36373</v>
      </c>
      <c r="B67">
        <v>8.7110157014632996</v>
      </c>
      <c r="C67">
        <v>2.7997451858431801</v>
      </c>
      <c r="D67" s="4">
        <f t="shared" ref="D67:D130" si="1">VLOOKUP(A67,AB:AC,2,0)</f>
        <v>3.2</v>
      </c>
      <c r="AB67" s="6">
        <v>36373</v>
      </c>
      <c r="AC67" s="7">
        <v>3.2</v>
      </c>
      <c r="AF67" s="16">
        <v>38504</v>
      </c>
      <c r="AG67" s="13">
        <v>11.774234951697499</v>
      </c>
      <c r="AH67" s="13">
        <v>11.9615134131221</v>
      </c>
    </row>
    <row r="68" spans="1:34" x14ac:dyDescent="0.25">
      <c r="A68" s="1">
        <v>36404</v>
      </c>
      <c r="B68">
        <v>7.4946969487845196</v>
      </c>
      <c r="C68">
        <v>1.92950822009748</v>
      </c>
      <c r="D68" s="4">
        <f t="shared" si="1"/>
        <v>2.8</v>
      </c>
      <c r="AB68" s="6">
        <v>36404</v>
      </c>
      <c r="AC68" s="7">
        <v>2.8</v>
      </c>
      <c r="AF68" s="16">
        <v>38534</v>
      </c>
      <c r="AG68" s="13">
        <v>12.945004644910499</v>
      </c>
      <c r="AH68" s="13">
        <v>17.709128035027099</v>
      </c>
    </row>
    <row r="69" spans="1:34" x14ac:dyDescent="0.25">
      <c r="A69" s="1">
        <v>36434</v>
      </c>
      <c r="B69">
        <v>5.2542554342778303</v>
      </c>
      <c r="C69">
        <v>2.2565688370140702</v>
      </c>
      <c r="D69" s="4">
        <f t="shared" si="1"/>
        <v>1.7</v>
      </c>
      <c r="AB69" s="6">
        <v>36434</v>
      </c>
      <c r="AC69" s="7">
        <v>1.7</v>
      </c>
      <c r="AF69" s="16">
        <v>38565</v>
      </c>
      <c r="AG69" s="13">
        <v>14.128097665985001</v>
      </c>
      <c r="AH69" s="13">
        <v>12.3669066163352</v>
      </c>
    </row>
    <row r="70" spans="1:34" x14ac:dyDescent="0.25">
      <c r="A70" s="1">
        <v>36465</v>
      </c>
      <c r="B70">
        <v>4.4065341864210996</v>
      </c>
      <c r="C70">
        <v>2.0608067518032902</v>
      </c>
      <c r="D70" s="4">
        <f t="shared" si="1"/>
        <v>2.1</v>
      </c>
      <c r="AB70" s="6">
        <v>36465</v>
      </c>
      <c r="AC70" s="7">
        <v>2.1</v>
      </c>
      <c r="AF70" s="16">
        <v>38596</v>
      </c>
      <c r="AG70" s="13">
        <v>9.4783024427176699</v>
      </c>
      <c r="AH70" s="13">
        <v>9.06310366101496</v>
      </c>
    </row>
    <row r="71" spans="1:34" x14ac:dyDescent="0.25">
      <c r="A71" s="1">
        <v>36495</v>
      </c>
      <c r="B71">
        <v>3.5951248489455301</v>
      </c>
      <c r="C71">
        <v>2.4357416376916201</v>
      </c>
      <c r="D71" s="4">
        <f t="shared" si="1"/>
        <v>1.8</v>
      </c>
      <c r="AB71" s="6">
        <v>36495</v>
      </c>
      <c r="AC71" s="7">
        <v>1.8</v>
      </c>
      <c r="AF71" s="16">
        <v>38626</v>
      </c>
      <c r="AG71" s="13">
        <v>8.2205980182754992</v>
      </c>
      <c r="AH71" s="13">
        <v>8.5893412802856393</v>
      </c>
    </row>
    <row r="72" spans="1:34" x14ac:dyDescent="0.25">
      <c r="A72" s="1">
        <v>36526</v>
      </c>
      <c r="B72">
        <v>4.2198618424273997</v>
      </c>
      <c r="C72">
        <v>2.0383570429565498</v>
      </c>
      <c r="D72" s="13">
        <v>1.0729859231043399</v>
      </c>
      <c r="AB72" s="6">
        <v>36526</v>
      </c>
      <c r="AC72" s="7">
        <v>2.2999999999999998</v>
      </c>
      <c r="AF72" s="16">
        <v>38657</v>
      </c>
      <c r="AG72" s="13">
        <v>6.2572785564566002</v>
      </c>
      <c r="AH72" s="13">
        <v>4.7727552882509698</v>
      </c>
    </row>
    <row r="73" spans="1:34" x14ac:dyDescent="0.25">
      <c r="A73" s="1">
        <v>36557</v>
      </c>
      <c r="B73">
        <v>2.2359184806886501</v>
      </c>
      <c r="C73">
        <v>1.5157748478227799</v>
      </c>
      <c r="D73" s="13">
        <v>0.86519500526495197</v>
      </c>
      <c r="AB73" s="6">
        <v>36557</v>
      </c>
      <c r="AC73" s="7">
        <v>1.3</v>
      </c>
      <c r="AF73" s="16">
        <v>38687</v>
      </c>
      <c r="AG73" s="13">
        <v>4.3821714446933697</v>
      </c>
      <c r="AH73" s="13">
        <v>2.81747443853956</v>
      </c>
    </row>
    <row r="74" spans="1:34" x14ac:dyDescent="0.25">
      <c r="A74" s="1">
        <v>36586</v>
      </c>
      <c r="B74">
        <v>1.5103272933646399</v>
      </c>
      <c r="C74">
        <v>1.39045493312111</v>
      </c>
      <c r="D74" s="13">
        <v>0.86800509729377795</v>
      </c>
      <c r="AB74" s="6">
        <v>36586</v>
      </c>
      <c r="AC74" s="7">
        <v>0.9</v>
      </c>
      <c r="AF74" s="16">
        <v>38718</v>
      </c>
      <c r="AG74" s="13">
        <v>2.7522874080987401</v>
      </c>
      <c r="AH74" s="13">
        <v>3.5603371503533401</v>
      </c>
    </row>
    <row r="75" spans="1:34" x14ac:dyDescent="0.25">
      <c r="A75" s="1">
        <v>36617</v>
      </c>
      <c r="B75">
        <v>2.2881599151485199</v>
      </c>
      <c r="C75">
        <v>1.53799460473799</v>
      </c>
      <c r="D75" s="13">
        <v>1.0882602013485001</v>
      </c>
      <c r="AB75" s="6">
        <v>36617</v>
      </c>
      <c r="AC75" s="7">
        <v>0.8</v>
      </c>
      <c r="AF75" s="16">
        <v>38749</v>
      </c>
      <c r="AG75" s="13">
        <v>3.0806618486398101</v>
      </c>
      <c r="AH75" s="13">
        <v>4.6413344054200696</v>
      </c>
    </row>
    <row r="76" spans="1:34" x14ac:dyDescent="0.25">
      <c r="A76" s="1">
        <v>36647</v>
      </c>
      <c r="B76">
        <v>2.0976194193811799</v>
      </c>
      <c r="C76">
        <v>1.71791658274174</v>
      </c>
      <c r="D76" s="13">
        <v>1.3819538346517399</v>
      </c>
      <c r="AB76" s="6">
        <v>36647</v>
      </c>
      <c r="AC76" s="7">
        <v>0.9</v>
      </c>
      <c r="AF76" s="16">
        <v>38777</v>
      </c>
      <c r="AG76" s="13">
        <v>3.8368854949508102</v>
      </c>
      <c r="AH76" s="13">
        <v>3.7102272725604299</v>
      </c>
    </row>
    <row r="77" spans="1:34" x14ac:dyDescent="0.25">
      <c r="A77" s="1">
        <v>36678</v>
      </c>
      <c r="B77">
        <v>2.78349192794815</v>
      </c>
      <c r="C77">
        <v>1.24525580663378</v>
      </c>
      <c r="D77" s="13">
        <v>1.0305623383231199</v>
      </c>
      <c r="AB77" s="6">
        <v>36678</v>
      </c>
      <c r="AC77" s="7">
        <v>1.1000000000000001</v>
      </c>
      <c r="AF77" s="16">
        <v>38808</v>
      </c>
      <c r="AG77" s="13">
        <v>2.16814149122396</v>
      </c>
      <c r="AH77" s="13">
        <v>3.18276905888517</v>
      </c>
    </row>
    <row r="78" spans="1:34" x14ac:dyDescent="0.25">
      <c r="A78" s="1">
        <v>36708</v>
      </c>
      <c r="B78">
        <v>3.7372628789434699</v>
      </c>
      <c r="C78">
        <v>1.6095745631886</v>
      </c>
      <c r="D78" s="13">
        <v>1.62823485604577</v>
      </c>
      <c r="AB78" s="6">
        <v>36708</v>
      </c>
      <c r="AC78" s="7">
        <v>0.7</v>
      </c>
      <c r="AF78" s="16">
        <v>38838</v>
      </c>
      <c r="AG78" s="13">
        <v>2.9528737653905202</v>
      </c>
      <c r="AH78" s="13">
        <v>2.3610563677501601</v>
      </c>
    </row>
    <row r="79" spans="1:34" x14ac:dyDescent="0.25">
      <c r="A79" s="1">
        <v>36739</v>
      </c>
      <c r="B79">
        <v>2.6037734637288898</v>
      </c>
      <c r="C79">
        <v>1.95328388557313</v>
      </c>
      <c r="D79" s="13">
        <v>2.3249456111727</v>
      </c>
      <c r="AB79" s="6">
        <v>36739</v>
      </c>
      <c r="AC79" s="7">
        <v>1</v>
      </c>
      <c r="AF79" s="16">
        <v>38869</v>
      </c>
      <c r="AG79" s="13">
        <v>2.7153279951468199</v>
      </c>
      <c r="AH79" s="13">
        <v>2.0925108453818302</v>
      </c>
    </row>
    <row r="80" spans="1:34" x14ac:dyDescent="0.25">
      <c r="A80" s="1">
        <v>36770</v>
      </c>
      <c r="B80">
        <v>3.8203643169686901</v>
      </c>
      <c r="C80">
        <v>2.3245180571454598</v>
      </c>
      <c r="D80" s="13">
        <v>3.2576578306882999</v>
      </c>
      <c r="AB80" s="6">
        <v>36770</v>
      </c>
      <c r="AC80" s="7">
        <v>1.3</v>
      </c>
      <c r="AF80" s="16">
        <v>38899</v>
      </c>
      <c r="AG80" s="13">
        <v>1.7818331558710701</v>
      </c>
      <c r="AH80" s="13">
        <v>1.86481321312596</v>
      </c>
    </row>
    <row r="81" spans="1:34" x14ac:dyDescent="0.25">
      <c r="A81" s="1">
        <v>36800</v>
      </c>
      <c r="B81">
        <v>3.2158830803563601</v>
      </c>
      <c r="C81">
        <v>2.7451407726013102</v>
      </c>
      <c r="D81" s="13">
        <v>4.4467391702302104</v>
      </c>
      <c r="AB81" s="6">
        <v>36800</v>
      </c>
      <c r="AC81" s="7">
        <v>1.6</v>
      </c>
      <c r="AF81" s="16">
        <v>38930</v>
      </c>
      <c r="AG81" s="13">
        <v>2.3727840062834198</v>
      </c>
      <c r="AH81" s="13">
        <v>1.68743626601854</v>
      </c>
    </row>
    <row r="82" spans="1:34" x14ac:dyDescent="0.25">
      <c r="A82" s="1">
        <v>36831</v>
      </c>
      <c r="B82">
        <v>3.3513654071474299</v>
      </c>
      <c r="C82">
        <v>3.3706669772407101</v>
      </c>
      <c r="D82" s="13">
        <v>4.3448629876946203</v>
      </c>
      <c r="AB82" s="6">
        <v>36831</v>
      </c>
      <c r="AC82" s="7">
        <v>2</v>
      </c>
      <c r="AF82" s="16">
        <v>38961</v>
      </c>
      <c r="AG82" s="13">
        <v>1.7838408732175</v>
      </c>
      <c r="AH82" s="13">
        <v>2.75826049319241</v>
      </c>
    </row>
    <row r="83" spans="1:34" x14ac:dyDescent="0.25">
      <c r="A83" s="1">
        <v>36861</v>
      </c>
      <c r="B83">
        <v>3.5929899583904201</v>
      </c>
      <c r="C83">
        <v>4.02934672456231</v>
      </c>
      <c r="D83" s="13">
        <v>5.8622284427329996</v>
      </c>
      <c r="AB83" s="6">
        <v>36861</v>
      </c>
      <c r="AC83" s="7">
        <v>2.5</v>
      </c>
      <c r="AF83" s="16">
        <v>38991</v>
      </c>
      <c r="AG83" s="13">
        <v>2.97629760283094</v>
      </c>
      <c r="AH83" s="13">
        <v>3.37373542439635</v>
      </c>
    </row>
    <row r="84" spans="1:34" x14ac:dyDescent="0.25">
      <c r="A84" s="1">
        <v>36892</v>
      </c>
      <c r="B84">
        <v>4.4609830639745196</v>
      </c>
      <c r="C84">
        <v>7.9000961999549304</v>
      </c>
      <c r="D84" s="13">
        <v>14.532158939316</v>
      </c>
      <c r="AB84" s="6">
        <v>36892</v>
      </c>
      <c r="AC84" s="7">
        <v>3</v>
      </c>
      <c r="AF84" s="16">
        <v>39022</v>
      </c>
      <c r="AG84" s="13">
        <v>3.01460646888818</v>
      </c>
      <c r="AH84" s="13">
        <v>3.7918457326231199</v>
      </c>
    </row>
    <row r="85" spans="1:34" x14ac:dyDescent="0.25">
      <c r="A85" s="1">
        <v>36923</v>
      </c>
      <c r="B85">
        <v>6.1539896538302203</v>
      </c>
      <c r="C85">
        <v>13.7726160717308</v>
      </c>
      <c r="D85" s="13">
        <v>27.815628149161601</v>
      </c>
      <c r="AB85" s="6">
        <v>36923</v>
      </c>
      <c r="AC85" s="7">
        <v>7</v>
      </c>
      <c r="AF85" s="16">
        <v>39052</v>
      </c>
      <c r="AG85" s="13">
        <v>3.7466295558092799</v>
      </c>
      <c r="AH85" s="13">
        <v>4.7460427424727998</v>
      </c>
    </row>
    <row r="86" spans="1:34" x14ac:dyDescent="0.25">
      <c r="A86" s="1">
        <v>36951</v>
      </c>
      <c r="B86">
        <v>11.908179455001299</v>
      </c>
      <c r="C86">
        <v>13.7073006536747</v>
      </c>
      <c r="D86" s="13">
        <v>27.655268907936001</v>
      </c>
      <c r="AB86" s="6">
        <v>36951</v>
      </c>
      <c r="AC86" s="7">
        <v>13.5</v>
      </c>
      <c r="AF86" s="16">
        <v>39083</v>
      </c>
      <c r="AG86" s="13">
        <v>4.2859126483862298</v>
      </c>
      <c r="AH86" s="13">
        <v>6.2470961087622703</v>
      </c>
    </row>
    <row r="87" spans="1:34" x14ac:dyDescent="0.25">
      <c r="A87" s="1">
        <v>36982</v>
      </c>
      <c r="B87">
        <v>17.6998764987257</v>
      </c>
      <c r="C87">
        <v>16.5350860417871</v>
      </c>
      <c r="D87" s="13">
        <v>27.7193202301086</v>
      </c>
      <c r="AB87" s="6">
        <v>36982</v>
      </c>
      <c r="AC87" s="7">
        <v>12.9</v>
      </c>
      <c r="AF87" s="16">
        <v>39114</v>
      </c>
      <c r="AG87" s="13">
        <v>3.4206051930199002</v>
      </c>
      <c r="AH87" s="13">
        <v>4.8348151028391504</v>
      </c>
    </row>
    <row r="88" spans="1:34" x14ac:dyDescent="0.25">
      <c r="A88" s="1">
        <v>37012</v>
      </c>
      <c r="B88">
        <v>18.422225421489198</v>
      </c>
      <c r="C88">
        <v>13.4774174852153</v>
      </c>
      <c r="D88" s="13">
        <v>20.6185439040405</v>
      </c>
      <c r="AB88" s="6">
        <v>37012</v>
      </c>
      <c r="AC88" s="7">
        <v>15.6</v>
      </c>
      <c r="AF88" s="16">
        <v>39142</v>
      </c>
      <c r="AG88" s="13">
        <v>3.60111307765114</v>
      </c>
      <c r="AH88" s="13">
        <v>4.7345654434848301</v>
      </c>
    </row>
    <row r="89" spans="1:34" x14ac:dyDescent="0.25">
      <c r="A89" s="1">
        <v>37043</v>
      </c>
      <c r="B89">
        <v>19.439513996833899</v>
      </c>
      <c r="C89">
        <v>11.401933286431801</v>
      </c>
      <c r="D89" s="13">
        <v>15.581469399611599</v>
      </c>
      <c r="AB89" s="6">
        <v>37043</v>
      </c>
      <c r="AC89" s="7">
        <v>11.2</v>
      </c>
      <c r="AF89" s="16">
        <v>39173</v>
      </c>
      <c r="AG89" s="13">
        <v>3.5329567342344501</v>
      </c>
      <c r="AH89" s="13">
        <v>5.6075490585757004</v>
      </c>
    </row>
    <row r="90" spans="1:34" x14ac:dyDescent="0.25">
      <c r="A90" s="1">
        <v>37073</v>
      </c>
      <c r="B90">
        <v>19.7328934784091</v>
      </c>
      <c r="C90">
        <v>10.878585128121699</v>
      </c>
      <c r="D90" s="13">
        <v>14.928678629074399</v>
      </c>
      <c r="AB90" s="6">
        <v>37073</v>
      </c>
      <c r="AC90" s="7">
        <v>8.4</v>
      </c>
      <c r="AF90" s="16">
        <v>39203</v>
      </c>
      <c r="AG90" s="13">
        <v>3.6322165538462698</v>
      </c>
      <c r="AH90" s="13">
        <v>4.95845427314819</v>
      </c>
    </row>
    <row r="91" spans="1:34" x14ac:dyDescent="0.25">
      <c r="A91" s="1">
        <v>37104</v>
      </c>
      <c r="B91">
        <v>15.2032776087947</v>
      </c>
      <c r="C91">
        <v>11.140890740235999</v>
      </c>
      <c r="D91" s="13">
        <v>15.256359305362301</v>
      </c>
      <c r="AB91" s="6">
        <v>37104</v>
      </c>
      <c r="AC91" s="7">
        <v>8</v>
      </c>
      <c r="AF91" s="16">
        <v>39234</v>
      </c>
      <c r="AG91" s="13">
        <v>2.7310491166016901</v>
      </c>
      <c r="AH91" s="13">
        <v>4.0093050661596497</v>
      </c>
    </row>
    <row r="92" spans="1:34" x14ac:dyDescent="0.25">
      <c r="A92" s="1">
        <v>37135</v>
      </c>
      <c r="B92">
        <v>16.829289002549501</v>
      </c>
      <c r="C92">
        <v>14.2065569321864</v>
      </c>
      <c r="D92" s="13">
        <v>20.189432258293401</v>
      </c>
      <c r="AB92" s="6">
        <v>37135</v>
      </c>
      <c r="AC92" s="7">
        <v>8.1999999999999993</v>
      </c>
      <c r="AF92" s="16">
        <v>39264</v>
      </c>
      <c r="AG92" s="13">
        <v>2.7801734205278898</v>
      </c>
      <c r="AH92" s="13">
        <v>1.93777760373037</v>
      </c>
    </row>
    <row r="93" spans="1:34" x14ac:dyDescent="0.25">
      <c r="A93" s="1">
        <v>37165</v>
      </c>
      <c r="B93">
        <v>14.349068350042501</v>
      </c>
      <c r="C93">
        <v>16.688297756862099</v>
      </c>
      <c r="D93" s="13">
        <v>25.676611162442001</v>
      </c>
      <c r="AB93" s="6">
        <v>37165</v>
      </c>
      <c r="AC93" s="7">
        <v>12.1</v>
      </c>
      <c r="AF93" s="16">
        <v>39295</v>
      </c>
      <c r="AG93" s="13">
        <v>2.67879174290738</v>
      </c>
      <c r="AH93" s="13">
        <v>1.74248423148723</v>
      </c>
    </row>
    <row r="94" spans="1:34" x14ac:dyDescent="0.25">
      <c r="A94" s="1">
        <v>37196</v>
      </c>
      <c r="B94">
        <v>24.126066628809699</v>
      </c>
      <c r="C94">
        <v>26.142632372250599</v>
      </c>
      <c r="D94" s="13">
        <v>38.921472533875601</v>
      </c>
      <c r="AB94" s="6">
        <v>37196</v>
      </c>
      <c r="AC94" s="7">
        <v>15.2</v>
      </c>
      <c r="AF94" s="16">
        <v>39326</v>
      </c>
      <c r="AG94" s="13">
        <v>1.95596054651704</v>
      </c>
      <c r="AH94" s="13">
        <v>2.0816588139582399</v>
      </c>
    </row>
    <row r="95" spans="1:34" x14ac:dyDescent="0.25">
      <c r="A95" s="1">
        <v>37226</v>
      </c>
      <c r="B95">
        <v>31.519801263225698</v>
      </c>
      <c r="C95">
        <v>24.4817495963492</v>
      </c>
      <c r="D95" s="13">
        <v>35.175035392967203</v>
      </c>
      <c r="AB95" s="6">
        <v>37226</v>
      </c>
      <c r="AC95" s="7">
        <v>25.3</v>
      </c>
      <c r="AF95" s="16">
        <v>39356</v>
      </c>
      <c r="AG95" s="13">
        <v>2.9705973057802399</v>
      </c>
      <c r="AH95" s="13">
        <v>2.7403208907400698</v>
      </c>
    </row>
    <row r="96" spans="1:34" x14ac:dyDescent="0.25">
      <c r="A96" s="1">
        <v>37257</v>
      </c>
      <c r="B96">
        <v>35.107447232939897</v>
      </c>
      <c r="C96">
        <v>10.6562352770065</v>
      </c>
      <c r="D96" s="13">
        <v>12.2025449146429</v>
      </c>
      <c r="AB96" s="6">
        <v>37257</v>
      </c>
      <c r="AC96" s="7">
        <v>21.8</v>
      </c>
      <c r="AF96" s="16">
        <v>39387</v>
      </c>
      <c r="AG96" s="13">
        <v>3.0433114391756799</v>
      </c>
      <c r="AH96" s="13">
        <v>2.9527802126146101</v>
      </c>
    </row>
    <row r="97" spans="1:34" x14ac:dyDescent="0.25">
      <c r="A97" s="1">
        <v>37288</v>
      </c>
      <c r="B97">
        <v>25.304371520446299</v>
      </c>
      <c r="C97">
        <v>11.2080765809539</v>
      </c>
      <c r="D97" s="13">
        <v>12.3487183256288</v>
      </c>
      <c r="AB97" s="6">
        <v>37288</v>
      </c>
      <c r="AC97" s="7">
        <v>7.3</v>
      </c>
      <c r="AF97" s="16">
        <v>39417</v>
      </c>
      <c r="AG97" s="13">
        <v>3.7545972324136798</v>
      </c>
      <c r="AH97" s="13">
        <v>4.1047385912025103</v>
      </c>
    </row>
    <row r="98" spans="1:34" x14ac:dyDescent="0.25">
      <c r="A98" s="1">
        <v>37316</v>
      </c>
      <c r="B98">
        <v>19.6878648368683</v>
      </c>
      <c r="C98">
        <v>13.4630661067331</v>
      </c>
      <c r="D98" s="13">
        <v>16.5968333905642</v>
      </c>
      <c r="AB98" s="6">
        <v>37316</v>
      </c>
      <c r="AC98" s="7">
        <v>7.9</v>
      </c>
      <c r="AF98" s="16">
        <v>39448</v>
      </c>
      <c r="AG98" s="13">
        <v>5.4967373254286596</v>
      </c>
      <c r="AH98" s="13">
        <v>5.2098318745733598</v>
      </c>
    </row>
    <row r="99" spans="1:34" x14ac:dyDescent="0.25">
      <c r="A99" s="1">
        <v>37347</v>
      </c>
      <c r="B99">
        <v>20.084541387848699</v>
      </c>
      <c r="C99">
        <v>9.6644984660805804</v>
      </c>
      <c r="D99" s="13">
        <v>9.2059085526024909</v>
      </c>
      <c r="AB99" s="6">
        <v>37347</v>
      </c>
      <c r="AC99" s="7">
        <v>10.3</v>
      </c>
      <c r="AF99" s="16">
        <v>39479</v>
      </c>
      <c r="AG99" s="13">
        <v>12.1651718735032</v>
      </c>
      <c r="AH99" s="13">
        <v>13.801365509702</v>
      </c>
    </row>
    <row r="100" spans="1:34" x14ac:dyDescent="0.25">
      <c r="A100" s="1">
        <v>37377</v>
      </c>
      <c r="B100">
        <v>15.973112789166199</v>
      </c>
      <c r="C100">
        <v>10.2376045473333</v>
      </c>
      <c r="D100" s="13">
        <v>10.812033774466199</v>
      </c>
      <c r="AB100" s="6">
        <v>37377</v>
      </c>
      <c r="AC100" s="7">
        <v>5.9</v>
      </c>
      <c r="AF100" s="16">
        <v>39508</v>
      </c>
      <c r="AG100" s="13">
        <v>10.3519666448747</v>
      </c>
      <c r="AH100" s="13">
        <v>7.0258550063752896</v>
      </c>
    </row>
    <row r="101" spans="1:34" x14ac:dyDescent="0.25">
      <c r="A101" s="1">
        <v>37408</v>
      </c>
      <c r="B101">
        <v>13.982798899839301</v>
      </c>
      <c r="C101">
        <v>13.593639905642201</v>
      </c>
      <c r="D101" s="13">
        <v>15.7448747434306</v>
      </c>
      <c r="AB101" s="6">
        <v>37408</v>
      </c>
      <c r="AC101" s="7">
        <v>6.8</v>
      </c>
      <c r="AF101" s="16">
        <v>39539</v>
      </c>
      <c r="AG101" s="13">
        <v>8.2445593859740498</v>
      </c>
      <c r="AH101" s="13">
        <v>5.5307636535266598</v>
      </c>
    </row>
    <row r="102" spans="1:34" x14ac:dyDescent="0.25">
      <c r="A102" s="1">
        <v>37438</v>
      </c>
      <c r="B102">
        <v>13.8055431784849</v>
      </c>
      <c r="C102">
        <v>21.4796417723433</v>
      </c>
      <c r="D102" s="13">
        <v>28.3263358939945</v>
      </c>
      <c r="AB102" s="6">
        <v>37438</v>
      </c>
      <c r="AC102" s="7">
        <v>9.6</v>
      </c>
      <c r="AF102" s="16">
        <v>39569</v>
      </c>
      <c r="AG102" s="13">
        <v>5.3157680118285997</v>
      </c>
      <c r="AH102" s="13">
        <v>5.7821843199246699</v>
      </c>
    </row>
    <row r="103" spans="1:34" x14ac:dyDescent="0.25">
      <c r="A103" s="1">
        <v>37469</v>
      </c>
      <c r="B103">
        <v>19.5402208999386</v>
      </c>
      <c r="C103">
        <v>31.8916068173626</v>
      </c>
      <c r="D103" s="13">
        <v>39.122220377969903</v>
      </c>
      <c r="AB103" s="6">
        <v>37469</v>
      </c>
      <c r="AC103" s="7">
        <v>17.5</v>
      </c>
      <c r="AF103" s="16">
        <v>39600</v>
      </c>
      <c r="AG103" s="13">
        <v>3.1312366299195098</v>
      </c>
      <c r="AH103" s="13">
        <v>3.7613645589953402</v>
      </c>
    </row>
    <row r="104" spans="1:34" x14ac:dyDescent="0.25">
      <c r="A104" s="1">
        <v>37500</v>
      </c>
      <c r="B104">
        <v>30.4021899263726</v>
      </c>
      <c r="C104">
        <v>38.388596220875101</v>
      </c>
      <c r="D104" s="13">
        <v>43.870620940854899</v>
      </c>
      <c r="AB104" s="6">
        <v>37500</v>
      </c>
      <c r="AC104" s="7">
        <v>28.9</v>
      </c>
      <c r="AF104" s="16">
        <v>39630</v>
      </c>
      <c r="AG104" s="13">
        <v>2.4871758844299601</v>
      </c>
      <c r="AH104" s="13">
        <v>1.68888702033966</v>
      </c>
    </row>
    <row r="105" spans="1:34" x14ac:dyDescent="0.25">
      <c r="A105" s="1">
        <v>37530</v>
      </c>
      <c r="B105">
        <v>35.919140163785499</v>
      </c>
      <c r="C105">
        <v>42.424790498212303</v>
      </c>
      <c r="D105" s="13">
        <v>47.899819696667301</v>
      </c>
      <c r="AB105" s="6">
        <v>37530</v>
      </c>
      <c r="AC105" s="7">
        <v>39.5</v>
      </c>
      <c r="AF105" s="16">
        <v>39661</v>
      </c>
      <c r="AG105" s="13">
        <v>1.5376280285419399</v>
      </c>
      <c r="AH105" s="13">
        <v>1.4643872840188299</v>
      </c>
    </row>
    <row r="106" spans="1:34" x14ac:dyDescent="0.25">
      <c r="A106" s="1">
        <v>37561</v>
      </c>
      <c r="B106">
        <v>46.906957584706198</v>
      </c>
      <c r="C106">
        <v>41.899698941524697</v>
      </c>
      <c r="D106" s="13">
        <v>46.244397115895701</v>
      </c>
      <c r="AB106" s="6">
        <v>37561</v>
      </c>
      <c r="AC106" s="7">
        <v>51</v>
      </c>
      <c r="AF106" s="16">
        <v>39692</v>
      </c>
      <c r="AG106" s="13">
        <v>1.94014650809885</v>
      </c>
      <c r="AH106" s="13">
        <v>1.1719252736890999</v>
      </c>
    </row>
    <row r="107" spans="1:34" x14ac:dyDescent="0.25">
      <c r="A107" s="1">
        <v>37591</v>
      </c>
      <c r="B107">
        <v>44.863504893536899</v>
      </c>
      <c r="C107">
        <v>41.998528787096099</v>
      </c>
      <c r="D107" s="13">
        <v>45.996159939858998</v>
      </c>
      <c r="AB107" s="6">
        <v>37591</v>
      </c>
      <c r="AC107" s="7">
        <v>47.6</v>
      </c>
      <c r="AF107" s="16">
        <v>39722</v>
      </c>
      <c r="AG107" s="13">
        <v>3.4641471245934601</v>
      </c>
      <c r="AH107" s="13">
        <v>2.7724666970248801</v>
      </c>
    </row>
    <row r="108" spans="1:34" x14ac:dyDescent="0.25">
      <c r="A108" s="1">
        <v>37622</v>
      </c>
      <c r="B108">
        <v>45.866176252280503</v>
      </c>
      <c r="C108">
        <v>41.530828804045001</v>
      </c>
      <c r="D108" s="13">
        <v>44.057010148291099</v>
      </c>
      <c r="AB108" s="6">
        <v>37622</v>
      </c>
      <c r="AC108" s="7">
        <v>44.2</v>
      </c>
      <c r="AF108" s="16">
        <v>39753</v>
      </c>
      <c r="AG108" s="13">
        <v>1.95027483872993</v>
      </c>
      <c r="AH108" s="13">
        <v>1.8097187606892799</v>
      </c>
    </row>
    <row r="109" spans="1:34" x14ac:dyDescent="0.25">
      <c r="A109" s="1">
        <v>37653</v>
      </c>
      <c r="B109">
        <v>41.728880180625197</v>
      </c>
      <c r="C109">
        <v>42.657574001549101</v>
      </c>
      <c r="D109" s="13">
        <v>45.151325687154198</v>
      </c>
      <c r="AB109" s="6">
        <v>37653</v>
      </c>
      <c r="AC109" s="7">
        <v>42.8</v>
      </c>
      <c r="AF109" s="16">
        <v>39783</v>
      </c>
      <c r="AG109" s="13">
        <v>4.2248368762645496</v>
      </c>
      <c r="AH109" s="13">
        <v>2.8669435403080601</v>
      </c>
    </row>
    <row r="110" spans="1:34" x14ac:dyDescent="0.25">
      <c r="A110" s="1">
        <v>37681</v>
      </c>
      <c r="B110">
        <v>41.1334714349872</v>
      </c>
      <c r="C110">
        <v>43.255213543676199</v>
      </c>
      <c r="D110" s="13">
        <v>44.744174529459897</v>
      </c>
      <c r="AB110" s="6">
        <v>37681</v>
      </c>
      <c r="AC110" s="7">
        <v>44.9</v>
      </c>
      <c r="AF110" s="16">
        <v>39814</v>
      </c>
      <c r="AG110" s="13">
        <v>14.711083430372501</v>
      </c>
      <c r="AH110" s="13">
        <v>18.614685642697498</v>
      </c>
    </row>
    <row r="111" spans="1:34" x14ac:dyDescent="0.25">
      <c r="A111" s="1">
        <v>37712</v>
      </c>
      <c r="B111">
        <v>45.014692241965697</v>
      </c>
      <c r="C111">
        <v>44.565150567447603</v>
      </c>
      <c r="D111" s="13">
        <v>44.966557160856397</v>
      </c>
      <c r="AB111" s="6">
        <v>37712</v>
      </c>
      <c r="AC111" s="7">
        <v>41.8</v>
      </c>
      <c r="AF111" s="16">
        <v>39845</v>
      </c>
      <c r="AG111" s="13">
        <v>22.6196127059712</v>
      </c>
      <c r="AH111" s="13">
        <v>25.169828141537899</v>
      </c>
    </row>
    <row r="112" spans="1:34" x14ac:dyDescent="0.25">
      <c r="A112" s="1">
        <v>37742</v>
      </c>
      <c r="B112">
        <v>51.037202932175497</v>
      </c>
      <c r="C112">
        <v>42.436175948481498</v>
      </c>
      <c r="D112" s="13">
        <v>42.520673031487</v>
      </c>
      <c r="AB112" s="6">
        <v>37742</v>
      </c>
      <c r="AC112" s="7">
        <v>42.1</v>
      </c>
      <c r="AF112" s="16">
        <v>39873</v>
      </c>
      <c r="AG112" s="13">
        <v>21.017479298674299</v>
      </c>
      <c r="AH112" s="13">
        <v>21.2727684773314</v>
      </c>
    </row>
    <row r="113" spans="1:34" x14ac:dyDescent="0.25">
      <c r="A113" s="1">
        <v>37773</v>
      </c>
      <c r="B113">
        <v>45.461337601528903</v>
      </c>
      <c r="C113">
        <v>44.390915368948299</v>
      </c>
      <c r="D113" s="13">
        <v>45.4536244580176</v>
      </c>
      <c r="AB113" s="6">
        <v>37773</v>
      </c>
      <c r="AC113" s="7">
        <v>34.1</v>
      </c>
      <c r="AF113" s="16">
        <v>39904</v>
      </c>
      <c r="AG113" s="13">
        <v>20.4423809597427</v>
      </c>
      <c r="AH113" s="13">
        <v>23.668774206086901</v>
      </c>
    </row>
    <row r="114" spans="1:34" x14ac:dyDescent="0.25">
      <c r="A114" s="1">
        <v>37803</v>
      </c>
      <c r="B114">
        <v>49.755687067485198</v>
      </c>
      <c r="C114">
        <v>47.418555460547097</v>
      </c>
      <c r="D114" s="13">
        <v>49.040154940536702</v>
      </c>
      <c r="AB114" s="6">
        <v>37803</v>
      </c>
      <c r="AC114" s="7">
        <v>42.7</v>
      </c>
      <c r="AF114" s="16">
        <v>39934</v>
      </c>
      <c r="AG114" s="13">
        <v>21.284935498997701</v>
      </c>
      <c r="AH114" s="13">
        <v>23.368164152598901</v>
      </c>
    </row>
    <row r="115" spans="1:34" x14ac:dyDescent="0.25">
      <c r="A115" s="1">
        <v>37834</v>
      </c>
      <c r="B115">
        <v>60.2665562944171</v>
      </c>
      <c r="C115">
        <v>37.271280618084198</v>
      </c>
      <c r="D115" s="13">
        <v>32.477014049948899</v>
      </c>
      <c r="AB115" s="6">
        <v>37834</v>
      </c>
      <c r="AC115" s="7">
        <v>52.1</v>
      </c>
      <c r="AF115" s="16">
        <v>39965</v>
      </c>
      <c r="AG115" s="13">
        <v>20.5294702672713</v>
      </c>
      <c r="AH115" s="13">
        <v>23.330089851110198</v>
      </c>
    </row>
    <row r="116" spans="1:34" x14ac:dyDescent="0.25">
      <c r="A116" s="1">
        <v>37865</v>
      </c>
      <c r="B116">
        <v>51.319606447352498</v>
      </c>
      <c r="C116">
        <v>13.8765254218509</v>
      </c>
      <c r="D116" s="13">
        <v>8.6864876912653006</v>
      </c>
      <c r="AB116" s="6">
        <v>37865</v>
      </c>
      <c r="AC116" s="7">
        <v>21.2</v>
      </c>
      <c r="AF116" s="16">
        <v>39995</v>
      </c>
      <c r="AG116" s="13">
        <v>14.4328240898021</v>
      </c>
      <c r="AH116" s="13">
        <v>8.0858564547047997</v>
      </c>
    </row>
    <row r="117" spans="1:34" x14ac:dyDescent="0.25">
      <c r="A117" s="1">
        <v>37895</v>
      </c>
      <c r="B117">
        <v>35.891836924406903</v>
      </c>
      <c r="C117">
        <v>15.696488556118799</v>
      </c>
      <c r="D117" s="13">
        <v>11.2333639214356</v>
      </c>
      <c r="AB117" s="6">
        <v>37895</v>
      </c>
      <c r="AC117" s="7">
        <v>5.8</v>
      </c>
      <c r="AF117" s="16">
        <v>40026</v>
      </c>
      <c r="AG117" s="13">
        <v>8.1273274848678891</v>
      </c>
      <c r="AH117" s="13">
        <v>13.5013079193156</v>
      </c>
    </row>
    <row r="118" spans="1:34" x14ac:dyDescent="0.25">
      <c r="A118" s="1">
        <v>37926</v>
      </c>
      <c r="B118">
        <v>25.755273373526201</v>
      </c>
      <c r="C118">
        <v>17.9202181933581</v>
      </c>
      <c r="D118" s="13">
        <v>14.3445129844046</v>
      </c>
      <c r="AB118" s="6">
        <v>37926</v>
      </c>
      <c r="AC118" s="7">
        <v>7.4</v>
      </c>
      <c r="AF118" s="16">
        <v>40057</v>
      </c>
      <c r="AG118" s="13">
        <v>6.7565030223141198</v>
      </c>
      <c r="AH118" s="13">
        <v>12.570446875839</v>
      </c>
    </row>
    <row r="119" spans="1:34" x14ac:dyDescent="0.25">
      <c r="A119" s="1">
        <v>37956</v>
      </c>
      <c r="B119">
        <v>17.852266868440299</v>
      </c>
      <c r="C119">
        <v>16.5536762462303</v>
      </c>
      <c r="D119" s="13">
        <v>13.7841748798468</v>
      </c>
      <c r="AB119" s="6">
        <v>37956</v>
      </c>
      <c r="AC119" s="7">
        <v>9.4</v>
      </c>
      <c r="AF119" s="16">
        <v>40087</v>
      </c>
      <c r="AG119" s="13">
        <v>8.5319916803218501</v>
      </c>
      <c r="AH119" s="13">
        <v>16.729294903839101</v>
      </c>
    </row>
    <row r="120" spans="1:34" x14ac:dyDescent="0.25">
      <c r="A120" s="1">
        <v>37987</v>
      </c>
      <c r="B120">
        <v>18.786798165476</v>
      </c>
      <c r="C120">
        <v>16.2737252430593</v>
      </c>
      <c r="D120" s="13">
        <v>13.906401984944001</v>
      </c>
      <c r="AB120" s="6">
        <v>37987</v>
      </c>
      <c r="AC120" s="7">
        <v>9.1999999999999993</v>
      </c>
      <c r="AF120" s="16">
        <v>40118</v>
      </c>
      <c r="AG120" s="13">
        <v>10.676597544256101</v>
      </c>
      <c r="AH120" s="13">
        <v>16.526717097766401</v>
      </c>
    </row>
    <row r="121" spans="1:34" x14ac:dyDescent="0.25">
      <c r="A121" s="1">
        <v>38018</v>
      </c>
      <c r="B121">
        <v>13.5655915434577</v>
      </c>
      <c r="C121">
        <v>19.5910395581678</v>
      </c>
      <c r="D121" s="13">
        <v>18.262364788484199</v>
      </c>
      <c r="AB121" s="6">
        <v>38018</v>
      </c>
      <c r="AC121" s="7">
        <v>9.1999999999999993</v>
      </c>
      <c r="AF121" s="16">
        <v>40148</v>
      </c>
      <c r="AG121" s="13">
        <v>13.167149959099</v>
      </c>
      <c r="AH121" s="13">
        <v>18.787665796410799</v>
      </c>
    </row>
    <row r="122" spans="1:34" x14ac:dyDescent="0.25">
      <c r="A122" s="1">
        <v>38047</v>
      </c>
      <c r="B122">
        <v>18.130423942901999</v>
      </c>
      <c r="C122">
        <v>21.1632215105925</v>
      </c>
      <c r="D122" s="13">
        <v>21.234024683585599</v>
      </c>
      <c r="AB122" s="6">
        <v>38047</v>
      </c>
      <c r="AC122" s="7">
        <v>11.9</v>
      </c>
      <c r="AF122" s="16">
        <v>40179</v>
      </c>
      <c r="AG122" s="13">
        <v>10.36816149571</v>
      </c>
      <c r="AH122" s="13">
        <v>15.7352363197096</v>
      </c>
    </row>
    <row r="123" spans="1:34" x14ac:dyDescent="0.25">
      <c r="A123" s="1">
        <v>38078</v>
      </c>
      <c r="B123">
        <v>25.574456673387701</v>
      </c>
      <c r="C123">
        <v>29.702447676140899</v>
      </c>
      <c r="D123" s="13">
        <v>29.6013537622174</v>
      </c>
      <c r="AB123" s="6">
        <v>38078</v>
      </c>
      <c r="AC123" s="7">
        <v>13.2</v>
      </c>
      <c r="AF123" s="16">
        <v>40210</v>
      </c>
      <c r="AG123" s="13">
        <v>40.103986745257799</v>
      </c>
      <c r="AH123" s="13">
        <v>13.845926245981699</v>
      </c>
    </row>
    <row r="124" spans="1:34" x14ac:dyDescent="0.25">
      <c r="A124" s="1">
        <v>38108</v>
      </c>
      <c r="B124">
        <v>31.180118773841301</v>
      </c>
      <c r="C124">
        <v>15.054575363661201</v>
      </c>
      <c r="D124" s="13">
        <v>10.575119955465601</v>
      </c>
      <c r="AB124" s="6">
        <v>38108</v>
      </c>
      <c r="AC124" s="7">
        <v>18.600000000000001</v>
      </c>
      <c r="AF124" s="16">
        <v>40238</v>
      </c>
      <c r="AG124" s="13">
        <v>13.338352005305399</v>
      </c>
      <c r="AH124" s="13">
        <v>12.4669177556147</v>
      </c>
    </row>
    <row r="125" spans="1:34" x14ac:dyDescent="0.25">
      <c r="A125" s="1">
        <v>38139</v>
      </c>
      <c r="B125">
        <v>20.801744720977901</v>
      </c>
      <c r="C125">
        <v>7.9655924834327596</v>
      </c>
      <c r="D125" s="13">
        <v>4.7523065171841603</v>
      </c>
      <c r="AB125" s="6">
        <v>38139</v>
      </c>
      <c r="AC125" s="7">
        <v>7</v>
      </c>
      <c r="AF125" s="16">
        <v>40269</v>
      </c>
      <c r="AG125" s="13">
        <v>11.3413609171025</v>
      </c>
      <c r="AH125" s="13">
        <v>12.8508719396354</v>
      </c>
    </row>
    <row r="126" spans="1:34" x14ac:dyDescent="0.25">
      <c r="A126" s="1">
        <v>38169</v>
      </c>
      <c r="B126">
        <v>15.7717523664931</v>
      </c>
      <c r="C126">
        <v>7.7414817074110802</v>
      </c>
      <c r="D126" s="13">
        <v>4.7247935914893402</v>
      </c>
      <c r="AB126" s="6">
        <v>38169</v>
      </c>
      <c r="AC126" s="7">
        <v>3.6</v>
      </c>
      <c r="AF126" s="16">
        <v>40299</v>
      </c>
      <c r="AG126" s="13">
        <v>8.8785731110970296</v>
      </c>
      <c r="AH126" s="13">
        <v>9.2880616515470908</v>
      </c>
    </row>
    <row r="127" spans="1:34" x14ac:dyDescent="0.25">
      <c r="A127" s="1">
        <v>38200</v>
      </c>
      <c r="B127">
        <v>10.837154852734599</v>
      </c>
      <c r="C127">
        <v>10.749699503842001</v>
      </c>
      <c r="D127" s="13">
        <v>7.8460160309147504</v>
      </c>
      <c r="AB127" s="6">
        <v>38200</v>
      </c>
      <c r="AC127" s="7">
        <v>3.6</v>
      </c>
      <c r="AF127" s="16">
        <v>40330</v>
      </c>
      <c r="AG127" s="13">
        <v>11.387450305597801</v>
      </c>
      <c r="AH127" s="13">
        <v>14.4470698935879</v>
      </c>
    </row>
    <row r="128" spans="1:34" x14ac:dyDescent="0.25">
      <c r="A128" s="1">
        <v>38231</v>
      </c>
      <c r="B128">
        <v>12.5029387565232</v>
      </c>
      <c r="C128">
        <v>12.654478224918901</v>
      </c>
      <c r="D128" s="13">
        <v>10.1020832067725</v>
      </c>
      <c r="AB128" s="6">
        <v>38231</v>
      </c>
      <c r="AC128" s="7">
        <v>5.7</v>
      </c>
      <c r="AF128" s="16">
        <v>40360</v>
      </c>
      <c r="AG128" s="13">
        <v>14.3438339321249</v>
      </c>
      <c r="AH128" s="13">
        <v>16.4319022567601</v>
      </c>
    </row>
    <row r="129" spans="1:34" x14ac:dyDescent="0.25">
      <c r="A129" s="1">
        <v>38261</v>
      </c>
      <c r="B129">
        <v>12.4850593963588</v>
      </c>
      <c r="C129">
        <v>14.362020472328799</v>
      </c>
      <c r="D129" s="13">
        <v>12.1554557611835</v>
      </c>
      <c r="AB129" s="6">
        <v>38261</v>
      </c>
      <c r="AC129" s="7">
        <v>7.3</v>
      </c>
      <c r="AF129" s="16">
        <v>40391</v>
      </c>
      <c r="AG129" s="13">
        <v>21.0405059702003</v>
      </c>
      <c r="AH129" s="13">
        <v>19.650648996131402</v>
      </c>
    </row>
    <row r="130" spans="1:34" x14ac:dyDescent="0.25">
      <c r="A130" s="1">
        <v>38292</v>
      </c>
      <c r="B130">
        <v>13.7604246866642</v>
      </c>
      <c r="C130">
        <v>15.554447563293101</v>
      </c>
      <c r="D130" s="13">
        <v>13.573601073961701</v>
      </c>
      <c r="AB130" s="6">
        <v>38292</v>
      </c>
      <c r="AC130" s="7">
        <v>8.6</v>
      </c>
      <c r="AF130" s="16">
        <v>40422</v>
      </c>
      <c r="AG130" s="13">
        <v>24.356143573848598</v>
      </c>
      <c r="AH130" s="13">
        <v>20.9415783836629</v>
      </c>
    </row>
    <row r="131" spans="1:34" x14ac:dyDescent="0.25">
      <c r="A131" s="1">
        <v>38322</v>
      </c>
      <c r="B131">
        <v>14.9020302589569</v>
      </c>
      <c r="C131">
        <v>15.420599819700801</v>
      </c>
      <c r="D131" s="13">
        <v>13.088661159653901</v>
      </c>
      <c r="AB131" s="6">
        <v>38322</v>
      </c>
      <c r="AC131" s="7">
        <v>9.6</v>
      </c>
      <c r="AF131" s="16">
        <v>40452</v>
      </c>
      <c r="AG131" s="13">
        <v>25.121845992212101</v>
      </c>
      <c r="AH131" s="13">
        <v>22.531211291014699</v>
      </c>
    </row>
    <row r="132" spans="1:34" x14ac:dyDescent="0.25">
      <c r="A132" s="1">
        <v>38353</v>
      </c>
      <c r="B132">
        <v>16.6044129372317</v>
      </c>
      <c r="C132">
        <v>14.601302927799701</v>
      </c>
      <c r="D132" s="13">
        <v>12.4985690750943</v>
      </c>
      <c r="AB132" s="6">
        <v>38353</v>
      </c>
      <c r="AC132" s="7">
        <v>9.4</v>
      </c>
      <c r="AF132" s="16">
        <v>40483</v>
      </c>
      <c r="AG132" s="13">
        <v>27.851354312690301</v>
      </c>
      <c r="AH132" s="13">
        <v>21.6455130515447</v>
      </c>
    </row>
    <row r="133" spans="1:34" x14ac:dyDescent="0.25">
      <c r="A133" s="1">
        <v>38384</v>
      </c>
      <c r="B133">
        <v>10.8321738030966</v>
      </c>
      <c r="C133">
        <v>15.1969189013017</v>
      </c>
      <c r="D133" s="13">
        <v>13.0929275829945</v>
      </c>
      <c r="AB133" s="6">
        <v>38384</v>
      </c>
      <c r="AC133" s="7">
        <v>8.9</v>
      </c>
      <c r="AF133" s="16">
        <v>40513</v>
      </c>
      <c r="AG133" s="13">
        <v>25.4469197834851</v>
      </c>
      <c r="AH133" s="13">
        <v>21.110736369838801</v>
      </c>
    </row>
    <row r="134" spans="1:34" x14ac:dyDescent="0.25">
      <c r="A134" s="1">
        <v>38412</v>
      </c>
      <c r="B134">
        <v>10.4506472016496</v>
      </c>
      <c r="C134">
        <v>16.811299530482</v>
      </c>
      <c r="D134" s="13">
        <v>15.1821920350963</v>
      </c>
      <c r="AB134" s="6">
        <v>38412</v>
      </c>
      <c r="AC134" s="7">
        <v>9.4</v>
      </c>
      <c r="AF134" s="16">
        <v>40544</v>
      </c>
      <c r="AG134" s="13">
        <v>17.836594875030801</v>
      </c>
      <c r="AH134" s="13">
        <v>11.6062076233921</v>
      </c>
    </row>
    <row r="135" spans="1:34" x14ac:dyDescent="0.25">
      <c r="A135" s="1">
        <v>38443</v>
      </c>
      <c r="B135">
        <v>16.369503763435599</v>
      </c>
      <c r="C135">
        <v>10.517396835977999</v>
      </c>
      <c r="D135" s="13">
        <v>7.6253423989477698</v>
      </c>
      <c r="AB135" s="6">
        <v>38443</v>
      </c>
      <c r="AC135" s="7">
        <v>10.9</v>
      </c>
      <c r="AF135" s="16">
        <v>40575</v>
      </c>
      <c r="AG135" s="13">
        <v>13.7744460343048</v>
      </c>
      <c r="AH135" s="13">
        <v>10.109732850173399</v>
      </c>
    </row>
    <row r="136" spans="1:34" x14ac:dyDescent="0.25">
      <c r="A136" s="1">
        <v>38473</v>
      </c>
      <c r="B136">
        <v>10.281388076018199</v>
      </c>
      <c r="C136">
        <v>11.751332893345699</v>
      </c>
      <c r="D136" s="13">
        <v>8.8784578950304898</v>
      </c>
      <c r="AB136" s="6">
        <v>38473</v>
      </c>
      <c r="AC136" s="7">
        <v>6.1</v>
      </c>
      <c r="AF136" s="16">
        <v>40603</v>
      </c>
      <c r="AG136" s="13">
        <v>9.3175980913817202</v>
      </c>
      <c r="AH136" s="13">
        <v>6.4158078310168598</v>
      </c>
    </row>
    <row r="137" spans="1:34" x14ac:dyDescent="0.25">
      <c r="A137" s="1">
        <v>38504</v>
      </c>
      <c r="B137">
        <v>10.016523713997399</v>
      </c>
      <c r="C137">
        <v>14.451394399468199</v>
      </c>
      <c r="D137" s="13">
        <v>11.9615134131221</v>
      </c>
      <c r="AB137" s="6">
        <v>38504</v>
      </c>
      <c r="AC137" s="7">
        <v>7</v>
      </c>
      <c r="AF137" s="16">
        <v>40634</v>
      </c>
      <c r="AG137" s="13">
        <v>7.1770878968181098</v>
      </c>
      <c r="AH137" s="13">
        <v>8.10883790190843</v>
      </c>
    </row>
    <row r="138" spans="1:34" x14ac:dyDescent="0.25">
      <c r="A138" s="1">
        <v>38534</v>
      </c>
      <c r="B138">
        <v>13.752392991793601</v>
      </c>
      <c r="C138">
        <v>18.854008090476601</v>
      </c>
      <c r="D138" s="13">
        <v>17.709128035027099</v>
      </c>
      <c r="AB138" s="6">
        <v>38534</v>
      </c>
      <c r="AC138" s="7">
        <v>9.1</v>
      </c>
      <c r="AF138" s="16">
        <v>40664</v>
      </c>
      <c r="AG138" s="13">
        <v>6.2314834397011296</v>
      </c>
      <c r="AH138" s="13">
        <v>7.73665033061698</v>
      </c>
    </row>
    <row r="139" spans="1:34" x14ac:dyDescent="0.25">
      <c r="A139" s="1">
        <v>38565</v>
      </c>
      <c r="B139">
        <v>14.350796806695501</v>
      </c>
      <c r="C139">
        <v>14.894941146836301</v>
      </c>
      <c r="D139" s="13">
        <v>12.3669066163352</v>
      </c>
      <c r="AB139" s="6">
        <v>38565</v>
      </c>
      <c r="AC139" s="7">
        <v>12.9</v>
      </c>
      <c r="AF139" s="16">
        <v>40695</v>
      </c>
      <c r="AG139" s="13">
        <v>7.8932423345904397</v>
      </c>
      <c r="AH139" s="13">
        <v>10.719463827842899</v>
      </c>
    </row>
    <row r="140" spans="1:34" x14ac:dyDescent="0.25">
      <c r="A140" s="1">
        <v>38596</v>
      </c>
      <c r="B140">
        <v>16.509090691671901</v>
      </c>
      <c r="C140">
        <v>11.8351321615042</v>
      </c>
      <c r="D140" s="13">
        <v>9.06310366101496</v>
      </c>
      <c r="AB140" s="6">
        <v>38596</v>
      </c>
      <c r="AC140" s="7">
        <v>9.4</v>
      </c>
      <c r="AF140" s="16">
        <v>40725</v>
      </c>
      <c r="AG140" s="13">
        <v>8.6869501867571994</v>
      </c>
      <c r="AH140" s="13">
        <v>12.351303556884901</v>
      </c>
    </row>
    <row r="141" spans="1:34" x14ac:dyDescent="0.25">
      <c r="A141" s="1">
        <v>38626</v>
      </c>
      <c r="B141">
        <v>11.605549177868999</v>
      </c>
      <c r="C141">
        <v>11.7159297387797</v>
      </c>
      <c r="D141" s="13">
        <v>8.5893412802856393</v>
      </c>
      <c r="AB141" s="6">
        <v>38626</v>
      </c>
      <c r="AC141" s="7">
        <v>7.2</v>
      </c>
      <c r="AF141" s="16">
        <v>40756</v>
      </c>
      <c r="AG141" s="13">
        <v>10.648261171299801</v>
      </c>
      <c r="AH141" s="13">
        <v>12.4515013689828</v>
      </c>
    </row>
    <row r="142" spans="1:34" x14ac:dyDescent="0.25">
      <c r="A142" s="1">
        <v>38657</v>
      </c>
      <c r="B142">
        <v>11.0168886452739</v>
      </c>
      <c r="C142">
        <v>7.6381868129248396</v>
      </c>
      <c r="D142" s="13">
        <v>4.7727552882509698</v>
      </c>
      <c r="AB142" s="6">
        <v>38657</v>
      </c>
      <c r="AC142" s="7">
        <v>6.9</v>
      </c>
      <c r="AF142" s="16">
        <v>40787</v>
      </c>
      <c r="AG142" s="13">
        <v>16.722398609315</v>
      </c>
      <c r="AH142" s="13">
        <v>18.932656430311599</v>
      </c>
    </row>
    <row r="143" spans="1:34" x14ac:dyDescent="0.25">
      <c r="A143" s="1">
        <v>38687</v>
      </c>
      <c r="B143">
        <v>7.74133416483643</v>
      </c>
      <c r="C143">
        <v>5.1826047697940796</v>
      </c>
      <c r="D143" s="13">
        <v>2.81747443853956</v>
      </c>
      <c r="AB143" s="6">
        <v>38687</v>
      </c>
      <c r="AC143" s="7">
        <v>4.2</v>
      </c>
      <c r="AF143" s="16">
        <v>40817</v>
      </c>
      <c r="AG143" s="13">
        <v>21.213946392079901</v>
      </c>
      <c r="AH143" s="13">
        <v>21.575807969387402</v>
      </c>
    </row>
    <row r="144" spans="1:34" x14ac:dyDescent="0.25">
      <c r="A144" s="1">
        <v>38718</v>
      </c>
      <c r="B144">
        <v>7.5083484739931103</v>
      </c>
      <c r="C144">
        <v>5.3937425832948298</v>
      </c>
      <c r="D144" s="13">
        <v>3.5603371503533401</v>
      </c>
      <c r="AB144" s="6">
        <v>38718</v>
      </c>
      <c r="AC144" s="7">
        <v>2.7</v>
      </c>
      <c r="AF144" s="16">
        <v>40848</v>
      </c>
      <c r="AG144" s="13">
        <v>22.063107229129599</v>
      </c>
      <c r="AH144" s="13">
        <v>20.341333177827</v>
      </c>
    </row>
    <row r="145" spans="1:34" x14ac:dyDescent="0.25">
      <c r="A145" s="1">
        <v>38749</v>
      </c>
      <c r="B145">
        <v>4.1304297246025499</v>
      </c>
      <c r="C145">
        <v>6.38716036513327</v>
      </c>
      <c r="D145" s="13">
        <v>4.6413344054200696</v>
      </c>
      <c r="AB145" s="6">
        <v>38749</v>
      </c>
      <c r="AC145" s="7">
        <v>2.8</v>
      </c>
      <c r="AF145" s="16">
        <v>40878</v>
      </c>
      <c r="AG145" s="13">
        <v>20.403143784711101</v>
      </c>
      <c r="AH145" s="13">
        <v>20.9601115323368</v>
      </c>
    </row>
    <row r="146" spans="1:34" x14ac:dyDescent="0.25">
      <c r="A146" s="1">
        <v>38777</v>
      </c>
      <c r="B146">
        <v>3.2674893645005501</v>
      </c>
      <c r="C146">
        <v>5.4578696595797398</v>
      </c>
      <c r="D146" s="13">
        <v>3.7102272725604299</v>
      </c>
      <c r="AB146" s="6">
        <v>38777</v>
      </c>
      <c r="AC146" s="7">
        <v>3.6</v>
      </c>
      <c r="AF146" s="16">
        <v>40909</v>
      </c>
      <c r="AG146" s="13">
        <v>19.8169854211421</v>
      </c>
      <c r="AH146" s="13">
        <v>21.240315542561699</v>
      </c>
    </row>
    <row r="147" spans="1:34" x14ac:dyDescent="0.25">
      <c r="A147" s="1">
        <v>38808</v>
      </c>
      <c r="B147">
        <v>4.7145907633801896</v>
      </c>
      <c r="C147">
        <v>4.9585465773177697</v>
      </c>
      <c r="D147" s="13">
        <v>3.18276905888517</v>
      </c>
      <c r="AB147" s="6">
        <v>38808</v>
      </c>
      <c r="AC147" s="7">
        <v>2.9</v>
      </c>
      <c r="AF147" s="16">
        <v>40940</v>
      </c>
      <c r="AG147" s="13">
        <v>23.346599681103001</v>
      </c>
      <c r="AH147" s="13">
        <v>20.3389954284177</v>
      </c>
    </row>
    <row r="148" spans="1:34" x14ac:dyDescent="0.25">
      <c r="A148" s="1">
        <v>38838</v>
      </c>
      <c r="B148">
        <v>2.5210089462385299</v>
      </c>
      <c r="C148">
        <v>4.0413380512222696</v>
      </c>
      <c r="D148" s="13">
        <v>2.3610563677501601</v>
      </c>
      <c r="AB148" s="6">
        <v>38838</v>
      </c>
      <c r="AC148" s="7">
        <v>2.6</v>
      </c>
      <c r="AF148" s="16">
        <v>40969</v>
      </c>
      <c r="AG148" s="13">
        <v>24.213535020746999</v>
      </c>
      <c r="AH148" s="13">
        <v>19.949064622868399</v>
      </c>
    </row>
    <row r="149" spans="1:34" x14ac:dyDescent="0.25">
      <c r="A149" s="1">
        <v>38869</v>
      </c>
      <c r="B149">
        <v>3.2419353317873898</v>
      </c>
      <c r="C149">
        <v>3.6953916319011202</v>
      </c>
      <c r="D149" s="13">
        <v>2.0925108453818302</v>
      </c>
      <c r="AB149" s="6">
        <v>38869</v>
      </c>
      <c r="AC149" s="7">
        <v>2</v>
      </c>
      <c r="AF149" s="16">
        <v>41000</v>
      </c>
      <c r="AG149" s="13">
        <v>21.652410836644201</v>
      </c>
      <c r="AH149" s="13">
        <v>19.164706636429901</v>
      </c>
    </row>
    <row r="150" spans="1:34" x14ac:dyDescent="0.25">
      <c r="A150" s="1">
        <v>38899</v>
      </c>
      <c r="B150">
        <v>3.17603758356629</v>
      </c>
      <c r="C150">
        <v>3.3761149200557199</v>
      </c>
      <c r="D150" s="13">
        <v>1.86481321312596</v>
      </c>
      <c r="AB150" s="6">
        <v>38899</v>
      </c>
      <c r="AC150" s="7">
        <v>1.7</v>
      </c>
      <c r="AF150" s="16">
        <v>41030</v>
      </c>
      <c r="AG150" s="13">
        <v>22.361817529156799</v>
      </c>
      <c r="AH150" s="13">
        <v>20.093472025907602</v>
      </c>
    </row>
    <row r="151" spans="1:34" x14ac:dyDescent="0.25">
      <c r="A151" s="1">
        <v>38930</v>
      </c>
      <c r="B151">
        <v>1.8167793897042299</v>
      </c>
      <c r="C151">
        <v>3.1319518145557899</v>
      </c>
      <c r="D151" s="13">
        <v>1.68743626601854</v>
      </c>
      <c r="AB151" s="6">
        <v>38930</v>
      </c>
      <c r="AC151" s="7">
        <v>1.5</v>
      </c>
      <c r="AF151" s="16">
        <v>41061</v>
      </c>
      <c r="AG151" s="13">
        <v>22.1367595740087</v>
      </c>
      <c r="AH151" s="13">
        <v>20.484244898968299</v>
      </c>
    </row>
    <row r="152" spans="1:34" x14ac:dyDescent="0.25">
      <c r="A152" s="1">
        <v>38961</v>
      </c>
      <c r="B152">
        <v>3.0891492576814401</v>
      </c>
      <c r="C152">
        <v>4.2920522873054798</v>
      </c>
      <c r="D152" s="13">
        <v>2.75826049319241</v>
      </c>
      <c r="AB152" s="6">
        <v>38961</v>
      </c>
      <c r="AC152" s="7">
        <v>1.3</v>
      </c>
      <c r="AF152" s="16">
        <v>41091</v>
      </c>
      <c r="AG152" s="13">
        <v>24.174638148816701</v>
      </c>
      <c r="AH152" s="13">
        <v>21.257303308525</v>
      </c>
    </row>
    <row r="153" spans="1:34" x14ac:dyDescent="0.25">
      <c r="A153" s="1">
        <v>38991</v>
      </c>
      <c r="B153">
        <v>2.1518631922075002</v>
      </c>
      <c r="C153">
        <v>4.842176755304</v>
      </c>
      <c r="D153" s="13">
        <v>3.37373542439635</v>
      </c>
      <c r="AB153" s="6">
        <v>38991</v>
      </c>
      <c r="AC153" s="7">
        <v>2</v>
      </c>
      <c r="AF153" s="16">
        <v>41122</v>
      </c>
      <c r="AG153" s="13">
        <v>27.784703631378999</v>
      </c>
      <c r="AH153" s="13">
        <v>21.6603292137879</v>
      </c>
    </row>
    <row r="154" spans="1:34" x14ac:dyDescent="0.25">
      <c r="A154" s="1">
        <v>39022</v>
      </c>
      <c r="B154">
        <v>3.87524389380025</v>
      </c>
      <c r="C154">
        <v>5.2062887273780296</v>
      </c>
      <c r="D154" s="13">
        <v>3.7918457326231199</v>
      </c>
      <c r="AB154" s="6">
        <v>39022</v>
      </c>
      <c r="AC154" s="7">
        <v>2.2999999999999998</v>
      </c>
      <c r="AF154" s="16">
        <v>41153</v>
      </c>
      <c r="AG154" s="13">
        <v>25.637015945301499</v>
      </c>
      <c r="AH154" s="13">
        <v>21.269160486155499</v>
      </c>
    </row>
    <row r="155" spans="1:34" x14ac:dyDescent="0.25">
      <c r="A155" s="1">
        <v>39052</v>
      </c>
      <c r="B155">
        <v>3.1663575583030199</v>
      </c>
      <c r="C155">
        <v>6.1491036310208704</v>
      </c>
      <c r="D155" s="13">
        <v>4.7460427424727998</v>
      </c>
      <c r="AB155" s="6">
        <v>39052</v>
      </c>
      <c r="AC155" s="7">
        <v>2.5</v>
      </c>
      <c r="AF155" s="16">
        <v>41183</v>
      </c>
      <c r="AG155" s="13">
        <v>29.275834235372699</v>
      </c>
      <c r="AH155" s="13">
        <v>21.791866525735202</v>
      </c>
    </row>
    <row r="156" spans="1:34" x14ac:dyDescent="0.25">
      <c r="A156" s="1">
        <v>39083</v>
      </c>
      <c r="B156">
        <v>5.5887006019482701</v>
      </c>
      <c r="C156">
        <v>7.63646611551642</v>
      </c>
      <c r="D156" s="13">
        <v>6.2470961087622703</v>
      </c>
      <c r="AB156" s="6">
        <v>39083</v>
      </c>
      <c r="AC156" s="7">
        <v>3</v>
      </c>
      <c r="AF156" s="16">
        <v>41214</v>
      </c>
      <c r="AG156" s="13">
        <v>27.028552489720099</v>
      </c>
      <c r="AH156" s="13">
        <v>22.038209428589798</v>
      </c>
    </row>
    <row r="157" spans="1:34" x14ac:dyDescent="0.25">
      <c r="A157" s="1">
        <v>39114</v>
      </c>
      <c r="B157">
        <v>4.7423974433085299</v>
      </c>
      <c r="C157">
        <v>6.7121611738315803</v>
      </c>
      <c r="D157" s="13">
        <v>4.8348151028391504</v>
      </c>
      <c r="AB157" s="6">
        <v>39114</v>
      </c>
      <c r="AC157" s="7">
        <v>3.7</v>
      </c>
      <c r="AF157" s="16">
        <v>41244</v>
      </c>
      <c r="AG157" s="13">
        <v>27.638561167624101</v>
      </c>
      <c r="AH157" s="13">
        <v>21.912560484231498</v>
      </c>
    </row>
    <row r="158" spans="1:34" x14ac:dyDescent="0.25">
      <c r="A158" s="1">
        <v>39142</v>
      </c>
      <c r="B158">
        <v>2.3568936241896301</v>
      </c>
      <c r="C158">
        <v>6.3867838082628703</v>
      </c>
      <c r="D158" s="13">
        <v>4.7345654434848301</v>
      </c>
      <c r="AB158" s="6">
        <v>39142</v>
      </c>
      <c r="AC158" s="7">
        <v>2.9</v>
      </c>
      <c r="AF158" s="16">
        <v>41275</v>
      </c>
      <c r="AG158" s="13">
        <v>27.786950817384501</v>
      </c>
      <c r="AH158" s="13">
        <v>21.890695696935001</v>
      </c>
    </row>
    <row r="159" spans="1:34" x14ac:dyDescent="0.25">
      <c r="A159" s="1">
        <v>39173</v>
      </c>
      <c r="B159">
        <v>3.0788846199634601</v>
      </c>
      <c r="C159">
        <v>7.7467217156365198</v>
      </c>
      <c r="D159" s="13">
        <v>5.6075490585757004</v>
      </c>
      <c r="AB159" s="6">
        <v>39173</v>
      </c>
      <c r="AC159" s="7">
        <v>2.8</v>
      </c>
      <c r="AF159" s="16">
        <v>41306</v>
      </c>
      <c r="AG159" s="13">
        <v>25.7209607891944</v>
      </c>
      <c r="AH159" s="13">
        <v>21.8504148662498</v>
      </c>
    </row>
    <row r="160" spans="1:34" x14ac:dyDescent="0.25">
      <c r="A160" s="1">
        <v>39203</v>
      </c>
      <c r="B160">
        <v>2.8903310786210299</v>
      </c>
      <c r="C160">
        <v>7.3571612428663196</v>
      </c>
      <c r="D160" s="13">
        <v>4.95845427314819</v>
      </c>
      <c r="AB160" s="6">
        <v>39203</v>
      </c>
      <c r="AC160" s="7">
        <v>3.2</v>
      </c>
      <c r="AF160" s="16">
        <v>41334</v>
      </c>
      <c r="AG160" s="13">
        <v>25.024014252685099</v>
      </c>
      <c r="AH160" s="13">
        <v>20.077788773887299</v>
      </c>
    </row>
    <row r="161" spans="1:34" x14ac:dyDescent="0.25">
      <c r="A161" s="1">
        <v>39234</v>
      </c>
      <c r="B161">
        <v>2.7254046912927801</v>
      </c>
      <c r="C161">
        <v>6.5068312945025397</v>
      </c>
      <c r="D161" s="13">
        <v>4.0093050661596497</v>
      </c>
      <c r="AB161" s="6">
        <v>39234</v>
      </c>
      <c r="AC161" s="7">
        <v>2.8</v>
      </c>
      <c r="AF161" s="16">
        <v>41365</v>
      </c>
      <c r="AG161" s="13">
        <v>23.969840763552501</v>
      </c>
      <c r="AH161" s="13">
        <v>20.2000144519195</v>
      </c>
    </row>
    <row r="162" spans="1:34" x14ac:dyDescent="0.25">
      <c r="A162" s="1">
        <v>39264</v>
      </c>
      <c r="B162">
        <v>1.9636234395430701</v>
      </c>
      <c r="C162">
        <v>3.8693588149696501</v>
      </c>
      <c r="D162" s="13">
        <v>1.93777760373037</v>
      </c>
      <c r="AB162" s="6">
        <v>39264</v>
      </c>
      <c r="AC162" s="7">
        <v>2.4</v>
      </c>
      <c r="AF162" s="16">
        <v>41395</v>
      </c>
      <c r="AG162" s="13">
        <v>23.454016351216701</v>
      </c>
      <c r="AH162" s="13">
        <v>22.1749925848213</v>
      </c>
    </row>
    <row r="163" spans="1:34" x14ac:dyDescent="0.25">
      <c r="A163" s="1">
        <v>39295</v>
      </c>
      <c r="B163">
        <v>1.3200620692213301</v>
      </c>
      <c r="C163">
        <v>3.6737091924915601</v>
      </c>
      <c r="D163" s="13">
        <v>1.74248423148723</v>
      </c>
      <c r="AB163" s="6">
        <v>39295</v>
      </c>
      <c r="AC163" s="7">
        <v>1.2</v>
      </c>
      <c r="AF163" s="16">
        <v>41426</v>
      </c>
      <c r="AG163" s="13">
        <v>20.682291084469099</v>
      </c>
      <c r="AH163" s="13">
        <v>20.8426364349362</v>
      </c>
    </row>
    <row r="164" spans="1:34" x14ac:dyDescent="0.25">
      <c r="A164" s="1">
        <v>39326</v>
      </c>
      <c r="B164">
        <v>1.37362070275121</v>
      </c>
      <c r="C164">
        <v>4.2366350311692296</v>
      </c>
      <c r="D164" s="13">
        <v>2.0816588139582399</v>
      </c>
      <c r="AB164" s="6">
        <v>39326</v>
      </c>
      <c r="AC164" s="7">
        <v>1.1000000000000001</v>
      </c>
      <c r="AF164" s="16">
        <v>41456</v>
      </c>
      <c r="AG164" s="13">
        <v>19.0158108499738</v>
      </c>
      <c r="AH164" s="13">
        <v>11.8056831776028</v>
      </c>
    </row>
    <row r="165" spans="1:34" x14ac:dyDescent="0.25">
      <c r="A165" s="1">
        <v>39356</v>
      </c>
      <c r="B165">
        <v>0.74537913010329604</v>
      </c>
      <c r="C165">
        <v>5.1745047602415601</v>
      </c>
      <c r="D165" s="13">
        <v>2.7403208907400698</v>
      </c>
      <c r="AB165" s="6">
        <v>39356</v>
      </c>
      <c r="AC165" s="7">
        <v>1.3</v>
      </c>
      <c r="AF165" s="16">
        <v>41487</v>
      </c>
      <c r="AG165" s="13">
        <v>13.5602177177428</v>
      </c>
      <c r="AH165" s="13">
        <v>6.9573453009461499</v>
      </c>
    </row>
    <row r="166" spans="1:34" x14ac:dyDescent="0.25">
      <c r="A166" s="1">
        <v>39387</v>
      </c>
      <c r="B166">
        <v>1.5716298873985599</v>
      </c>
      <c r="C166">
        <v>5.3705207704522602</v>
      </c>
      <c r="D166" s="13">
        <v>2.9527802126146101</v>
      </c>
      <c r="AB166" s="6">
        <v>39387</v>
      </c>
      <c r="AC166" s="7">
        <v>1.7</v>
      </c>
      <c r="AF166" s="16">
        <v>41518</v>
      </c>
      <c r="AG166" s="13">
        <v>9.4241345231306006</v>
      </c>
      <c r="AH166" s="13">
        <v>5.0050683788772004</v>
      </c>
    </row>
    <row r="167" spans="1:34" x14ac:dyDescent="0.25">
      <c r="A167" s="1">
        <v>39417</v>
      </c>
      <c r="B167">
        <v>1.2432899399188899</v>
      </c>
      <c r="C167">
        <v>7.0033483996836203</v>
      </c>
      <c r="D167" s="13">
        <v>4.1047385912025103</v>
      </c>
      <c r="AB167" s="6">
        <v>39417</v>
      </c>
      <c r="AC167" s="7">
        <v>1.8</v>
      </c>
      <c r="AF167" s="16">
        <v>41548</v>
      </c>
      <c r="AG167" s="13">
        <v>8.0312806554921199</v>
      </c>
      <c r="AH167" s="13">
        <v>4.56171766272535</v>
      </c>
    </row>
    <row r="168" spans="1:34" x14ac:dyDescent="0.25">
      <c r="A168" s="1">
        <v>39448</v>
      </c>
      <c r="B168">
        <v>2.9224869685669299</v>
      </c>
      <c r="C168">
        <v>8.86874670701242</v>
      </c>
      <c r="D168" s="13">
        <v>5.2098318745733598</v>
      </c>
      <c r="AB168" s="6">
        <v>39448</v>
      </c>
      <c r="AC168" s="7">
        <v>2.4</v>
      </c>
      <c r="AF168" s="16">
        <v>41579</v>
      </c>
      <c r="AG168" s="13">
        <v>6.8482070883951502</v>
      </c>
      <c r="AH168" s="13">
        <v>7.8505371435732103</v>
      </c>
    </row>
    <row r="169" spans="1:34" x14ac:dyDescent="0.25">
      <c r="A169" s="1">
        <v>39479</v>
      </c>
      <c r="B169">
        <v>3.6697974827584998</v>
      </c>
      <c r="C169">
        <v>17.285430589642601</v>
      </c>
      <c r="D169" s="13">
        <v>13.801365509702</v>
      </c>
      <c r="AB169" s="6">
        <v>39479</v>
      </c>
      <c r="AC169" s="7">
        <v>2.9</v>
      </c>
      <c r="AF169" s="16">
        <v>41609</v>
      </c>
      <c r="AG169" s="13">
        <v>7.0713155242795196</v>
      </c>
      <c r="AH169" s="13">
        <v>6.8079803765740197</v>
      </c>
    </row>
    <row r="170" spans="1:34" x14ac:dyDescent="0.25">
      <c r="A170" s="1">
        <v>39508</v>
      </c>
      <c r="B170">
        <v>8.9434339092342796</v>
      </c>
      <c r="C170">
        <v>12.0325754267534</v>
      </c>
      <c r="D170" s="13">
        <v>7.0258550063752896</v>
      </c>
      <c r="AB170" s="6">
        <v>39508</v>
      </c>
      <c r="AC170" s="7">
        <v>7.1</v>
      </c>
      <c r="AF170" s="16">
        <v>41640</v>
      </c>
      <c r="AG170" s="13">
        <v>5.6168287381044104</v>
      </c>
      <c r="AH170" s="13">
        <v>4.5656387462671999</v>
      </c>
    </row>
    <row r="171" spans="1:34" x14ac:dyDescent="0.25">
      <c r="A171" s="1">
        <v>39539</v>
      </c>
      <c r="B171">
        <v>6.9028718915227696</v>
      </c>
      <c r="C171">
        <v>10.4915904813511</v>
      </c>
      <c r="D171" s="13">
        <v>5.5307636535266598</v>
      </c>
      <c r="AB171" s="6">
        <v>39539</v>
      </c>
      <c r="AC171" s="7">
        <v>3.8</v>
      </c>
      <c r="AF171" s="16">
        <v>41671</v>
      </c>
      <c r="AG171" s="13">
        <v>4.4341480859856599</v>
      </c>
      <c r="AH171" s="13">
        <v>4.5097885150395802</v>
      </c>
    </row>
    <row r="172" spans="1:34" x14ac:dyDescent="0.25">
      <c r="A172" s="1">
        <v>39569</v>
      </c>
      <c r="B172">
        <v>5.1544924131106198</v>
      </c>
      <c r="C172">
        <v>10.5387393534333</v>
      </c>
      <c r="D172" s="13">
        <v>5.7821843199246699</v>
      </c>
      <c r="AB172" s="6">
        <v>39569</v>
      </c>
      <c r="AC172" s="7">
        <v>3.2</v>
      </c>
      <c r="AF172" s="16">
        <v>41699</v>
      </c>
      <c r="AG172" s="13">
        <v>4.7474386253972796</v>
      </c>
      <c r="AH172" s="13">
        <v>6.2885424898053399</v>
      </c>
    </row>
    <row r="173" spans="1:34" x14ac:dyDescent="0.25">
      <c r="A173" s="1">
        <v>39600</v>
      </c>
      <c r="B173">
        <v>2.5338588035928602</v>
      </c>
      <c r="C173">
        <v>7.6376350645701203</v>
      </c>
      <c r="D173" s="13">
        <v>3.7613645589953402</v>
      </c>
      <c r="AB173" s="6">
        <v>39600</v>
      </c>
      <c r="AC173" s="7">
        <v>3.3</v>
      </c>
      <c r="AF173" s="16">
        <v>41730</v>
      </c>
      <c r="AG173" s="13">
        <v>4.3301388047094598</v>
      </c>
      <c r="AH173" s="13">
        <v>6.3847288271306697</v>
      </c>
    </row>
    <row r="174" spans="1:34" x14ac:dyDescent="0.25">
      <c r="A174" s="1">
        <v>39630</v>
      </c>
      <c r="B174">
        <v>1.44003947547816</v>
      </c>
      <c r="C174">
        <v>3.9362791140360902</v>
      </c>
      <c r="D174" s="13">
        <v>1.68888702033966</v>
      </c>
      <c r="AB174" s="6">
        <v>39630</v>
      </c>
      <c r="AC174" s="7">
        <v>2.5</v>
      </c>
      <c r="AF174" s="16">
        <v>41760</v>
      </c>
      <c r="AG174" s="13">
        <v>4.1764314987264601</v>
      </c>
      <c r="AH174" s="13">
        <v>6.6157370806653697</v>
      </c>
    </row>
    <row r="175" spans="1:34" x14ac:dyDescent="0.25">
      <c r="A175" s="1">
        <v>39661</v>
      </c>
      <c r="B175">
        <v>0.70208122538717399</v>
      </c>
      <c r="C175">
        <v>3.0419260158342198</v>
      </c>
      <c r="D175" s="13">
        <v>1.4643872840188299</v>
      </c>
      <c r="AB175" s="6">
        <v>39661</v>
      </c>
      <c r="AC175" s="7">
        <v>1.4</v>
      </c>
      <c r="AF175" s="16">
        <v>41791</v>
      </c>
      <c r="AG175" s="13">
        <v>4.6643996569790902</v>
      </c>
      <c r="AH175" s="13">
        <v>8.4135258274153397</v>
      </c>
    </row>
    <row r="176" spans="1:34" x14ac:dyDescent="0.25">
      <c r="A176" s="1">
        <v>39692</v>
      </c>
      <c r="B176">
        <v>0.49324404773348801</v>
      </c>
      <c r="C176">
        <v>2.4893841485980102</v>
      </c>
      <c r="D176" s="13">
        <v>1.1719252736890999</v>
      </c>
      <c r="AB176" s="6">
        <v>39692</v>
      </c>
      <c r="AC176" s="7">
        <v>1.2</v>
      </c>
      <c r="AF176" s="16">
        <v>41821</v>
      </c>
      <c r="AG176" s="13">
        <v>5.2197689802568101</v>
      </c>
      <c r="AH176" s="13">
        <v>8.8193555638826098</v>
      </c>
    </row>
    <row r="177" spans="1:34" x14ac:dyDescent="0.25">
      <c r="A177" s="1">
        <v>39722</v>
      </c>
      <c r="B177">
        <v>0.51824719882228598</v>
      </c>
      <c r="C177">
        <v>4.5953684063815796</v>
      </c>
      <c r="D177" s="13">
        <v>2.7724666970248801</v>
      </c>
      <c r="AB177" s="6">
        <v>39722</v>
      </c>
      <c r="AC177" s="7">
        <v>1</v>
      </c>
      <c r="AF177" s="16">
        <v>41852</v>
      </c>
      <c r="AG177" s="13">
        <v>4.6799580058681602</v>
      </c>
      <c r="AH177" s="13">
        <v>8.5276864313984593</v>
      </c>
    </row>
    <row r="178" spans="1:34" x14ac:dyDescent="0.25">
      <c r="A178" s="1">
        <v>39753</v>
      </c>
      <c r="B178">
        <v>1.74998930398012</v>
      </c>
      <c r="C178">
        <v>3.1367549638347199</v>
      </c>
      <c r="D178" s="13">
        <v>1.8097187606892799</v>
      </c>
      <c r="AB178" s="6">
        <v>39753</v>
      </c>
      <c r="AC178" s="7">
        <v>2.1</v>
      </c>
      <c r="AF178" s="16">
        <v>41883</v>
      </c>
      <c r="AG178" s="13">
        <v>5.0920207621289197</v>
      </c>
      <c r="AH178" s="13">
        <v>8.92759085306567</v>
      </c>
    </row>
    <row r="179" spans="1:34" x14ac:dyDescent="0.25">
      <c r="A179" s="1">
        <v>39783</v>
      </c>
      <c r="B179">
        <v>0.43788189890282497</v>
      </c>
      <c r="C179">
        <v>3.2817598051668702</v>
      </c>
      <c r="D179" s="13">
        <v>2.8669435403080601</v>
      </c>
      <c r="AB179" s="6">
        <v>39783</v>
      </c>
      <c r="AC179" s="7">
        <v>1.6</v>
      </c>
      <c r="AF179" s="16">
        <v>41913</v>
      </c>
      <c r="AG179" s="13">
        <v>5.4037982065338497</v>
      </c>
      <c r="AH179" s="13">
        <v>8.1683927304330908</v>
      </c>
    </row>
    <row r="180" spans="1:34" x14ac:dyDescent="0.25">
      <c r="A180" s="1">
        <v>39814</v>
      </c>
      <c r="B180">
        <v>3.0136394973777199</v>
      </c>
      <c r="C180">
        <v>15.4284028382625</v>
      </c>
      <c r="D180" s="13">
        <v>18.614685642697498</v>
      </c>
      <c r="AB180" s="6">
        <v>39814</v>
      </c>
      <c r="AC180" s="7">
        <v>1.8</v>
      </c>
      <c r="AF180" s="16">
        <v>41944</v>
      </c>
      <c r="AG180" s="13">
        <v>5.84466395836112</v>
      </c>
      <c r="AH180" s="13">
        <v>10.723494642193399</v>
      </c>
    </row>
    <row r="181" spans="1:34" x14ac:dyDescent="0.25">
      <c r="A181" s="1">
        <v>39845</v>
      </c>
      <c r="B181">
        <v>11.985047725781101</v>
      </c>
      <c r="C181">
        <v>20.417124027770399</v>
      </c>
      <c r="D181" s="13">
        <v>25.169828141537899</v>
      </c>
      <c r="AB181" s="6">
        <v>39845</v>
      </c>
      <c r="AC181" s="7">
        <v>14.7</v>
      </c>
      <c r="AF181" s="16">
        <v>41974</v>
      </c>
      <c r="AG181" s="13">
        <v>7.2390486647270897</v>
      </c>
      <c r="AH181" s="13">
        <v>11.848901981540299</v>
      </c>
    </row>
    <row r="182" spans="1:34" x14ac:dyDescent="0.25">
      <c r="A182" s="1">
        <v>39873</v>
      </c>
      <c r="B182">
        <v>17.682184431494001</v>
      </c>
      <c r="C182">
        <v>17.2285321179845</v>
      </c>
      <c r="D182" s="13">
        <v>21.2727684773314</v>
      </c>
      <c r="AB182" s="6">
        <v>39873</v>
      </c>
      <c r="AC182" s="7">
        <v>26.2</v>
      </c>
      <c r="AF182" s="16">
        <v>42005</v>
      </c>
      <c r="AG182" s="13">
        <v>7.0631305137658797</v>
      </c>
      <c r="AH182" s="13">
        <v>15.5710069473537</v>
      </c>
    </row>
    <row r="183" spans="1:34" x14ac:dyDescent="0.25">
      <c r="A183" s="1">
        <v>39904</v>
      </c>
      <c r="B183">
        <v>16.633571416863202</v>
      </c>
      <c r="C183">
        <v>18.360952987392299</v>
      </c>
      <c r="D183" s="13">
        <v>23.668774206086901</v>
      </c>
      <c r="AB183" s="6">
        <v>39904</v>
      </c>
      <c r="AC183" s="7">
        <v>19.3</v>
      </c>
      <c r="AF183" s="16">
        <v>42036</v>
      </c>
      <c r="AG183" s="13">
        <v>11.2256580347014</v>
      </c>
      <c r="AH183" s="13">
        <v>19.3821491277962</v>
      </c>
    </row>
    <row r="184" spans="1:34" x14ac:dyDescent="0.25">
      <c r="A184" s="1">
        <v>39934</v>
      </c>
      <c r="B184">
        <v>16.1572915332805</v>
      </c>
      <c r="C184">
        <v>19.532592973063601</v>
      </c>
      <c r="D184" s="13">
        <v>23.368164152598901</v>
      </c>
      <c r="AB184" s="6">
        <v>39934</v>
      </c>
      <c r="AC184" s="7">
        <v>23.2</v>
      </c>
      <c r="AF184" s="16">
        <v>42064</v>
      </c>
      <c r="AG184" s="13">
        <v>13.6193654500065</v>
      </c>
      <c r="AH184" s="13">
        <v>17.755260072062899</v>
      </c>
    </row>
    <row r="185" spans="1:34" x14ac:dyDescent="0.25">
      <c r="A185" s="1">
        <v>39965</v>
      </c>
      <c r="B185">
        <v>17.654860346275299</v>
      </c>
      <c r="C185">
        <v>18.4599453118268</v>
      </c>
      <c r="D185" s="13">
        <v>23.330089851110198</v>
      </c>
      <c r="AB185" s="6">
        <v>39965</v>
      </c>
      <c r="AC185" s="7">
        <v>28.4</v>
      </c>
      <c r="AF185" s="16">
        <v>42095</v>
      </c>
      <c r="AG185" s="13">
        <v>9.5819040639607191</v>
      </c>
      <c r="AH185" s="13">
        <v>15.827950077009801</v>
      </c>
    </row>
    <row r="186" spans="1:34" x14ac:dyDescent="0.25">
      <c r="A186" s="1">
        <v>39995</v>
      </c>
      <c r="B186">
        <v>17.0168993335907</v>
      </c>
      <c r="C186">
        <v>7.6126845583722202</v>
      </c>
      <c r="D186" s="13">
        <v>8.0858564547047997</v>
      </c>
      <c r="AB186" s="6">
        <v>39995</v>
      </c>
      <c r="AC186" s="7">
        <v>23.4</v>
      </c>
      <c r="AF186" s="16">
        <v>42125</v>
      </c>
      <c r="AG186" s="13">
        <v>8.7045639904689693</v>
      </c>
      <c r="AH186" s="13">
        <v>18.4887158156826</v>
      </c>
    </row>
    <row r="187" spans="1:34" x14ac:dyDescent="0.25">
      <c r="A187" s="1">
        <v>40026</v>
      </c>
      <c r="B187">
        <v>11.4963971675233</v>
      </c>
      <c r="C187">
        <v>10.8453124417189</v>
      </c>
      <c r="D187" s="13">
        <v>13.5013079193156</v>
      </c>
      <c r="AB187" s="6">
        <v>40026</v>
      </c>
      <c r="AC187" s="7">
        <v>6</v>
      </c>
      <c r="AF187" s="16">
        <v>42156</v>
      </c>
      <c r="AG187" s="13">
        <v>8.4876629367696292</v>
      </c>
      <c r="AH187" s="13">
        <v>13.028944853258499</v>
      </c>
    </row>
    <row r="188" spans="1:34" x14ac:dyDescent="0.25">
      <c r="A188" s="1">
        <v>40057</v>
      </c>
      <c r="B188">
        <v>7.0145906230160797</v>
      </c>
      <c r="C188">
        <v>10.7341349285958</v>
      </c>
      <c r="D188" s="13">
        <v>12.570446875839</v>
      </c>
      <c r="AB188" s="6">
        <v>40057</v>
      </c>
      <c r="AC188" s="7">
        <v>9.3000000000000007</v>
      </c>
      <c r="AF188" s="16">
        <v>42186</v>
      </c>
      <c r="AG188" s="13">
        <v>6.7117370742953097</v>
      </c>
      <c r="AH188" s="13">
        <v>9.7367041325783301</v>
      </c>
    </row>
    <row r="189" spans="1:34" x14ac:dyDescent="0.25">
      <c r="A189" s="1">
        <v>40087</v>
      </c>
      <c r="B189">
        <v>5.50700463642122</v>
      </c>
      <c r="C189">
        <v>12.5635013696218</v>
      </c>
      <c r="D189" s="13">
        <v>16.729294903839101</v>
      </c>
      <c r="AB189" s="6">
        <v>40087</v>
      </c>
      <c r="AC189" s="7">
        <v>9.4</v>
      </c>
      <c r="AF189" s="16">
        <v>42217</v>
      </c>
      <c r="AG189" s="13">
        <v>5.1654397361351103</v>
      </c>
      <c r="AH189" s="13">
        <v>8.5414721538149703</v>
      </c>
    </row>
    <row r="190" spans="1:34" x14ac:dyDescent="0.25">
      <c r="A190" s="1">
        <v>40118</v>
      </c>
      <c r="B190">
        <v>7.9175696040141101</v>
      </c>
      <c r="C190" s="2">
        <v>13.6716356425021</v>
      </c>
      <c r="D190" s="13">
        <v>16.526717097766401</v>
      </c>
      <c r="AB190" s="6">
        <v>40118</v>
      </c>
      <c r="AC190" s="7">
        <v>12.3</v>
      </c>
      <c r="AF190" s="17">
        <v>42248</v>
      </c>
      <c r="AG190" s="2">
        <v>5.4691390619662803</v>
      </c>
      <c r="AH190" s="2">
        <v>11.1227055045713</v>
      </c>
    </row>
    <row r="191" spans="1:34" x14ac:dyDescent="0.25">
      <c r="A191" s="1">
        <v>40148</v>
      </c>
      <c r="B191">
        <v>7.8609045793487704</v>
      </c>
      <c r="C191">
        <v>14.2130422240866</v>
      </c>
      <c r="D191" s="13">
        <v>18.787665796410799</v>
      </c>
      <c r="AB191" s="6">
        <v>40148</v>
      </c>
      <c r="AC191" s="7">
        <v>13.6</v>
      </c>
    </row>
    <row r="192" spans="1:34" x14ac:dyDescent="0.25">
      <c r="A192" s="1">
        <v>40179</v>
      </c>
      <c r="B192">
        <v>12.0988057170615</v>
      </c>
      <c r="C192">
        <v>12.730061529917601</v>
      </c>
      <c r="D192" s="13">
        <v>15.7352363197096</v>
      </c>
      <c r="AB192" s="6">
        <v>40179</v>
      </c>
      <c r="AC192" s="7">
        <v>15.4</v>
      </c>
    </row>
    <row r="193" spans="1:29" x14ac:dyDescent="0.25">
      <c r="A193" s="1">
        <v>40210</v>
      </c>
      <c r="B193">
        <v>8.7067724790854992</v>
      </c>
      <c r="C193">
        <v>10.862919578236401</v>
      </c>
      <c r="D193" s="13">
        <v>13.845926245981699</v>
      </c>
      <c r="AB193" s="6">
        <v>40210</v>
      </c>
      <c r="AC193" s="7">
        <v>12.8</v>
      </c>
    </row>
    <row r="194" spans="1:29" x14ac:dyDescent="0.25">
      <c r="A194" s="1">
        <v>40238</v>
      </c>
      <c r="B194">
        <v>20.8515272427674</v>
      </c>
      <c r="C194">
        <v>11.098996427744</v>
      </c>
      <c r="D194" s="13">
        <v>12.4669177556147</v>
      </c>
      <c r="AB194" s="6">
        <v>40238</v>
      </c>
      <c r="AC194" s="7">
        <v>9.8000000000000007</v>
      </c>
    </row>
    <row r="195" spans="1:29" x14ac:dyDescent="0.25">
      <c r="A195" s="1">
        <v>40269</v>
      </c>
      <c r="B195">
        <v>17.4633551086065</v>
      </c>
      <c r="C195">
        <v>11.079591448067299</v>
      </c>
      <c r="D195" s="13">
        <v>12.8508719396354</v>
      </c>
      <c r="AB195" s="6">
        <v>40269</v>
      </c>
      <c r="AC195" s="7">
        <v>9.5</v>
      </c>
    </row>
    <row r="196" spans="1:29" x14ac:dyDescent="0.25">
      <c r="A196" s="1">
        <v>40299</v>
      </c>
      <c r="B196">
        <v>17.4300131216281</v>
      </c>
      <c r="C196">
        <v>8.7189203193557301</v>
      </c>
      <c r="D196" s="13">
        <v>9.2880616515470908</v>
      </c>
      <c r="AB196" s="6">
        <v>40299</v>
      </c>
      <c r="AC196" s="7">
        <v>9</v>
      </c>
    </row>
    <row r="197" spans="1:29" x14ac:dyDescent="0.25">
      <c r="A197" s="1">
        <v>40330</v>
      </c>
      <c r="B197">
        <v>15.681723949818901</v>
      </c>
      <c r="C197">
        <v>11.7305599989178</v>
      </c>
      <c r="D197" s="13">
        <v>14.4470698935879</v>
      </c>
      <c r="AB197" s="6">
        <v>40330</v>
      </c>
      <c r="AC197" s="7">
        <v>6.8</v>
      </c>
    </row>
    <row r="198" spans="1:29" x14ac:dyDescent="0.25">
      <c r="A198" s="1">
        <v>40360</v>
      </c>
      <c r="B198">
        <v>9.9760582109306899</v>
      </c>
      <c r="C198">
        <v>13.8657813094338</v>
      </c>
      <c r="D198" s="13">
        <v>16.4319022567601</v>
      </c>
      <c r="AB198" s="6">
        <v>40360</v>
      </c>
      <c r="AC198" s="7">
        <v>10.4</v>
      </c>
    </row>
    <row r="199" spans="1:29" x14ac:dyDescent="0.25">
      <c r="A199" s="1">
        <v>40391</v>
      </c>
      <c r="B199">
        <v>11.7702403257629</v>
      </c>
      <c r="C199">
        <v>15.9989097062096</v>
      </c>
      <c r="D199" s="13">
        <v>19.650648996131402</v>
      </c>
      <c r="AB199" s="6">
        <v>40391</v>
      </c>
      <c r="AC199" s="7">
        <v>13.6</v>
      </c>
    </row>
    <row r="200" spans="1:29" x14ac:dyDescent="0.25">
      <c r="A200" s="1">
        <v>40422</v>
      </c>
      <c r="B200">
        <v>18.463186864093199</v>
      </c>
      <c r="C200">
        <v>17.746248690704199</v>
      </c>
      <c r="D200" s="13">
        <v>20.9415783836629</v>
      </c>
      <c r="AB200" s="6">
        <v>40422</v>
      </c>
      <c r="AC200" s="7">
        <v>15.7</v>
      </c>
    </row>
    <row r="201" spans="1:29" x14ac:dyDescent="0.25">
      <c r="A201" s="1">
        <v>40452</v>
      </c>
      <c r="B201">
        <v>20.335197840132899</v>
      </c>
      <c r="C201">
        <v>18.2438380980077</v>
      </c>
      <c r="D201" s="13">
        <v>22.531211291014699</v>
      </c>
      <c r="AB201" s="6">
        <v>40452</v>
      </c>
      <c r="AC201" s="7">
        <v>21.3</v>
      </c>
    </row>
    <row r="202" spans="1:29" x14ac:dyDescent="0.25">
      <c r="A202" s="1">
        <v>40483</v>
      </c>
      <c r="B202">
        <v>21.374002203920799</v>
      </c>
      <c r="C202">
        <v>19.027207366060399</v>
      </c>
      <c r="D202" s="13">
        <v>21.6455130515447</v>
      </c>
      <c r="AB202" s="6">
        <v>40483</v>
      </c>
      <c r="AC202" s="7">
        <v>25.2</v>
      </c>
    </row>
    <row r="203" spans="1:29" x14ac:dyDescent="0.25">
      <c r="A203" s="1">
        <v>40513</v>
      </c>
      <c r="B203">
        <v>23.2836985758689</v>
      </c>
      <c r="C203">
        <v>16.943194492114401</v>
      </c>
      <c r="D203" s="13">
        <v>21.110736369838801</v>
      </c>
      <c r="AB203" s="6">
        <v>40513</v>
      </c>
      <c r="AC203" s="7">
        <v>26.8</v>
      </c>
    </row>
    <row r="204" spans="1:29" x14ac:dyDescent="0.25">
      <c r="A204" s="1">
        <v>40544</v>
      </c>
      <c r="B204">
        <v>22.1055596755238</v>
      </c>
      <c r="C204">
        <v>9.8721035113302698</v>
      </c>
      <c r="D204" s="13">
        <v>11.6062076233921</v>
      </c>
      <c r="AB204" s="6">
        <v>40544</v>
      </c>
      <c r="AC204" s="7">
        <v>22</v>
      </c>
    </row>
    <row r="205" spans="1:29" x14ac:dyDescent="0.25">
      <c r="A205" s="1">
        <v>40575</v>
      </c>
      <c r="B205">
        <v>14.312507971845401</v>
      </c>
      <c r="C205">
        <v>8.5727908761194094</v>
      </c>
      <c r="D205" s="13">
        <v>10.109732850173399</v>
      </c>
      <c r="AB205" s="6">
        <v>40575</v>
      </c>
      <c r="AC205" s="7">
        <v>8.6</v>
      </c>
    </row>
    <row r="206" spans="1:29" x14ac:dyDescent="0.25">
      <c r="A206" s="1">
        <v>40603</v>
      </c>
      <c r="B206">
        <v>9.3505886262736109</v>
      </c>
      <c r="C206">
        <v>6.1585286229009402</v>
      </c>
      <c r="D206" s="13">
        <v>6.4158078310168598</v>
      </c>
      <c r="AB206" s="6">
        <v>40603</v>
      </c>
      <c r="AC206" s="7">
        <v>7.1</v>
      </c>
    </row>
    <row r="207" spans="1:29" x14ac:dyDescent="0.25">
      <c r="A207" s="1">
        <v>40634</v>
      </c>
      <c r="B207">
        <v>7.6933348490351401</v>
      </c>
      <c r="C207">
        <v>7.1590192146761202</v>
      </c>
      <c r="D207" s="13">
        <v>8.10883790190843</v>
      </c>
      <c r="AB207" s="6">
        <v>40634</v>
      </c>
      <c r="AC207" s="7">
        <v>4.7</v>
      </c>
    </row>
    <row r="208" spans="1:29" x14ac:dyDescent="0.25">
      <c r="A208" s="1">
        <v>40664</v>
      </c>
      <c r="B208">
        <v>5.5700959375539698</v>
      </c>
      <c r="C208">
        <v>6.9219276022680498</v>
      </c>
      <c r="D208" s="13">
        <v>7.73665033061698</v>
      </c>
      <c r="AB208" s="6">
        <v>40664</v>
      </c>
      <c r="AC208" s="7">
        <v>5.7</v>
      </c>
    </row>
    <row r="209" spans="1:29" x14ac:dyDescent="0.25">
      <c r="A209" s="1">
        <v>40695</v>
      </c>
      <c r="B209">
        <v>4.5821470261290402</v>
      </c>
      <c r="C209">
        <v>8.6934122319766498</v>
      </c>
      <c r="D209" s="13">
        <v>10.719463827842899</v>
      </c>
      <c r="AB209" s="6">
        <v>40695</v>
      </c>
      <c r="AC209" s="7">
        <v>5.6</v>
      </c>
    </row>
    <row r="210" spans="1:29" x14ac:dyDescent="0.25">
      <c r="A210" s="1">
        <v>40725</v>
      </c>
      <c r="B210">
        <v>6.7924265050454302</v>
      </c>
      <c r="C210">
        <v>10.136669498427899</v>
      </c>
      <c r="D210" s="13">
        <v>12.351303556884901</v>
      </c>
      <c r="AB210" s="6">
        <v>40725</v>
      </c>
      <c r="AC210" s="7">
        <v>7.5</v>
      </c>
    </row>
    <row r="211" spans="1:29" x14ac:dyDescent="0.25">
      <c r="A211" s="1">
        <v>40756</v>
      </c>
      <c r="B211">
        <v>6.9328381323002599</v>
      </c>
      <c r="C211">
        <v>9.6276470080742609</v>
      </c>
      <c r="D211" s="13">
        <v>12.4515013689828</v>
      </c>
      <c r="AB211" s="6">
        <v>40756</v>
      </c>
      <c r="AC211" s="7">
        <v>9</v>
      </c>
    </row>
    <row r="212" spans="1:29" x14ac:dyDescent="0.25">
      <c r="A212" s="1">
        <v>40787</v>
      </c>
      <c r="B212">
        <v>9.7511302506414506</v>
      </c>
      <c r="C212">
        <v>14.466325220245499</v>
      </c>
      <c r="D212" s="13">
        <v>18.932656430311599</v>
      </c>
      <c r="AB212" s="6">
        <v>40787</v>
      </c>
      <c r="AC212" s="7">
        <v>8.1999999999999993</v>
      </c>
    </row>
    <row r="213" spans="1:29" x14ac:dyDescent="0.25">
      <c r="A213" s="1">
        <v>40817</v>
      </c>
      <c r="B213">
        <v>15.685158568144599</v>
      </c>
      <c r="C213">
        <v>17.241913936433999</v>
      </c>
      <c r="D213" s="13">
        <v>21.575807969387402</v>
      </c>
      <c r="AB213" s="6">
        <v>40817</v>
      </c>
      <c r="AC213" s="7">
        <v>18.3</v>
      </c>
    </row>
    <row r="214" spans="1:29" x14ac:dyDescent="0.25">
      <c r="A214" s="1">
        <v>40848</v>
      </c>
      <c r="B214">
        <v>19.106516329113902</v>
      </c>
      <c r="C214">
        <v>16.917847975756601</v>
      </c>
      <c r="D214" s="13">
        <v>20.341333177827</v>
      </c>
      <c r="AB214" s="6">
        <v>40848</v>
      </c>
      <c r="AC214" s="7">
        <v>22.4</v>
      </c>
    </row>
    <row r="215" spans="1:29" x14ac:dyDescent="0.25">
      <c r="A215" s="1">
        <v>40878</v>
      </c>
      <c r="B215">
        <v>19.497893385393301</v>
      </c>
      <c r="C215">
        <v>17.7140865420849</v>
      </c>
      <c r="D215" s="13">
        <v>20.9601115323368</v>
      </c>
      <c r="AB215" s="6">
        <v>40878</v>
      </c>
      <c r="AC215" s="7">
        <v>20.9</v>
      </c>
    </row>
    <row r="216" spans="1:29" x14ac:dyDescent="0.25">
      <c r="A216" s="1">
        <v>40909</v>
      </c>
      <c r="B216">
        <v>18.756178653360799</v>
      </c>
      <c r="C216">
        <v>17.634505391168801</v>
      </c>
      <c r="D216" s="13">
        <v>21.240315542561699</v>
      </c>
      <c r="AB216" s="6">
        <v>40909</v>
      </c>
      <c r="AC216" s="7">
        <v>23.5</v>
      </c>
    </row>
    <row r="217" spans="1:29" x14ac:dyDescent="0.25">
      <c r="A217" s="1">
        <v>40940</v>
      </c>
      <c r="B217">
        <v>16.8280627763043</v>
      </c>
      <c r="C217">
        <v>17.507270020225</v>
      </c>
      <c r="D217" s="13">
        <v>20.3389954284177</v>
      </c>
      <c r="AB217" s="6">
        <v>40940</v>
      </c>
      <c r="AC217" s="7">
        <v>24</v>
      </c>
    </row>
    <row r="218" spans="1:29" x14ac:dyDescent="0.25">
      <c r="A218" s="1">
        <v>40969</v>
      </c>
      <c r="B218">
        <v>19.701749787978802</v>
      </c>
      <c r="C218">
        <v>17.294971443534902</v>
      </c>
      <c r="D218" s="13">
        <v>19.949064622868399</v>
      </c>
      <c r="AB218" s="6">
        <v>40969</v>
      </c>
      <c r="AC218" s="7">
        <v>23.3</v>
      </c>
    </row>
    <row r="219" spans="1:29" x14ac:dyDescent="0.25">
      <c r="A219" s="1">
        <v>41000</v>
      </c>
      <c r="B219">
        <v>20.6819711436966</v>
      </c>
      <c r="C219">
        <v>16.3202336219321</v>
      </c>
      <c r="D219" s="13">
        <v>19.164706636429901</v>
      </c>
      <c r="AB219" s="6">
        <v>41000</v>
      </c>
      <c r="AC219" s="7">
        <v>22.3</v>
      </c>
    </row>
    <row r="220" spans="1:29" x14ac:dyDescent="0.25">
      <c r="A220" s="1">
        <v>41030</v>
      </c>
      <c r="B220">
        <v>18.044568971378599</v>
      </c>
      <c r="C220">
        <v>17.3556363720161</v>
      </c>
      <c r="D220" s="13">
        <v>20.093472025907602</v>
      </c>
      <c r="AB220" s="6">
        <v>41030</v>
      </c>
      <c r="AC220" s="7">
        <v>19.5</v>
      </c>
    </row>
    <row r="221" spans="1:29" x14ac:dyDescent="0.25">
      <c r="A221" s="1">
        <v>41061</v>
      </c>
      <c r="B221">
        <v>18.867006390899899</v>
      </c>
      <c r="C221">
        <v>19.104392957627301</v>
      </c>
      <c r="D221" s="13">
        <v>20.484244898968299</v>
      </c>
      <c r="AB221" s="6">
        <v>41061</v>
      </c>
      <c r="AC221" s="7">
        <v>21.3</v>
      </c>
    </row>
    <row r="222" spans="1:29" x14ac:dyDescent="0.25">
      <c r="A222" s="1">
        <v>41091</v>
      </c>
      <c r="B222">
        <v>19.777141062956201</v>
      </c>
      <c r="C222">
        <v>20.638063948856001</v>
      </c>
      <c r="D222" s="13">
        <v>21.257303308525</v>
      </c>
      <c r="AB222" s="6">
        <v>41091</v>
      </c>
      <c r="AC222" s="7">
        <v>23.9</v>
      </c>
    </row>
    <row r="223" spans="1:29" x14ac:dyDescent="0.25">
      <c r="A223" s="1">
        <v>41122</v>
      </c>
      <c r="B223">
        <v>22.026635690152599</v>
      </c>
      <c r="C223">
        <v>21.672311446226601</v>
      </c>
      <c r="D223" s="13">
        <v>21.6603292137879</v>
      </c>
      <c r="AB223" s="6">
        <v>41122</v>
      </c>
      <c r="AC223" s="7">
        <v>25.4</v>
      </c>
    </row>
    <row r="224" spans="1:29" x14ac:dyDescent="0.25">
      <c r="A224" s="1">
        <v>41153</v>
      </c>
      <c r="B224">
        <v>26.2347890067314</v>
      </c>
      <c r="C224">
        <v>21.0413549364341</v>
      </c>
      <c r="D224" s="13">
        <v>21.269160486155499</v>
      </c>
      <c r="AB224" s="6">
        <v>41153</v>
      </c>
      <c r="AC224" s="7">
        <v>26.8</v>
      </c>
    </row>
    <row r="225" spans="1:29" x14ac:dyDescent="0.25">
      <c r="A225" s="1">
        <v>41183</v>
      </c>
      <c r="B225">
        <v>22.9795086617086</v>
      </c>
      <c r="C225">
        <v>21.625315280562901</v>
      </c>
      <c r="D225" s="13">
        <v>21.791866525735202</v>
      </c>
      <c r="AB225" s="6">
        <v>41183</v>
      </c>
      <c r="AC225" s="7">
        <v>24.5</v>
      </c>
    </row>
    <row r="226" spans="1:29" x14ac:dyDescent="0.25">
      <c r="A226" s="1">
        <v>41214</v>
      </c>
      <c r="B226">
        <v>26.747738103537198</v>
      </c>
      <c r="C226">
        <v>22.154236471529401</v>
      </c>
      <c r="D226" s="13">
        <v>22.038209428589798</v>
      </c>
      <c r="AB226" s="6">
        <v>41214</v>
      </c>
      <c r="AC226" s="7">
        <v>26.6</v>
      </c>
    </row>
    <row r="227" spans="1:29" x14ac:dyDescent="0.25">
      <c r="A227" s="1">
        <v>41244</v>
      </c>
      <c r="B227">
        <v>24.556442308464501</v>
      </c>
      <c r="C227">
        <v>21.718685084551101</v>
      </c>
      <c r="D227" s="13">
        <v>21.912560484231498</v>
      </c>
      <c r="AB227" s="6">
        <v>41244</v>
      </c>
      <c r="AC227" s="7">
        <v>27.5</v>
      </c>
    </row>
    <row r="228" spans="1:29" x14ac:dyDescent="0.25">
      <c r="A228" s="1">
        <v>41275</v>
      </c>
      <c r="B228">
        <v>26.478653260066402</v>
      </c>
      <c r="C228">
        <v>21.486986218143599</v>
      </c>
      <c r="D228" s="13">
        <v>21.890695696935001</v>
      </c>
      <c r="AB228" s="6">
        <v>41275</v>
      </c>
      <c r="AC228" s="7">
        <v>27</v>
      </c>
    </row>
    <row r="229" spans="1:29" x14ac:dyDescent="0.25">
      <c r="A229" s="1">
        <v>41306</v>
      </c>
      <c r="B229">
        <v>25.2853217440286</v>
      </c>
      <c r="C229">
        <v>20.057929804981399</v>
      </c>
      <c r="D229" s="13">
        <v>21.8504148662498</v>
      </c>
      <c r="AB229" s="6">
        <v>41306</v>
      </c>
      <c r="AC229" s="7">
        <v>26.1</v>
      </c>
    </row>
    <row r="230" spans="1:29" x14ac:dyDescent="0.25">
      <c r="A230" s="1">
        <v>41334</v>
      </c>
      <c r="B230">
        <v>21.397398080096401</v>
      </c>
      <c r="C230">
        <v>17.5875627935125</v>
      </c>
      <c r="D230" s="13">
        <v>20.077788773887299</v>
      </c>
      <c r="AB230" s="6">
        <v>41334</v>
      </c>
      <c r="AC230" s="7">
        <v>22.9</v>
      </c>
    </row>
    <row r="231" spans="1:29" x14ac:dyDescent="0.25">
      <c r="A231" s="1">
        <v>41365</v>
      </c>
      <c r="B231">
        <v>21.149642777383701</v>
      </c>
      <c r="C231">
        <v>16.829413563344101</v>
      </c>
      <c r="D231" s="13">
        <v>20.2000144519195</v>
      </c>
      <c r="AB231" s="6">
        <v>41365</v>
      </c>
      <c r="AC231" s="7">
        <v>16.600000000000001</v>
      </c>
    </row>
    <row r="232" spans="1:29" x14ac:dyDescent="0.25">
      <c r="A232" s="1">
        <v>41395</v>
      </c>
      <c r="B232">
        <v>20.529736767352802</v>
      </c>
      <c r="C232">
        <v>18.126277956532999</v>
      </c>
      <c r="D232" s="13">
        <v>22.1749925848213</v>
      </c>
      <c r="AB232" s="6">
        <v>41395</v>
      </c>
      <c r="AC232" s="7">
        <v>15.2</v>
      </c>
    </row>
    <row r="233" spans="1:29" x14ac:dyDescent="0.25">
      <c r="A233" s="1">
        <v>41426</v>
      </c>
      <c r="B233">
        <v>21.089659057321601</v>
      </c>
      <c r="C233">
        <v>16.625298315414899</v>
      </c>
      <c r="D233" s="13">
        <v>20.8426364349362</v>
      </c>
      <c r="AB233" s="6">
        <v>41426</v>
      </c>
      <c r="AC233" s="7">
        <v>18.5</v>
      </c>
    </row>
    <row r="234" spans="1:29" x14ac:dyDescent="0.25">
      <c r="A234" s="1">
        <v>41456</v>
      </c>
      <c r="B234">
        <v>18.718529947517901</v>
      </c>
      <c r="C234">
        <v>8.6051909070452304</v>
      </c>
      <c r="D234" s="13">
        <v>11.8056831776028</v>
      </c>
      <c r="AB234" s="6">
        <v>41456</v>
      </c>
      <c r="AC234" s="7">
        <v>15.2</v>
      </c>
    </row>
    <row r="235" spans="1:29" x14ac:dyDescent="0.25">
      <c r="A235" s="1">
        <v>41487</v>
      </c>
      <c r="B235">
        <v>16.4174665736417</v>
      </c>
      <c r="C235">
        <v>5.5893028350406899</v>
      </c>
      <c r="D235" s="13">
        <v>6.9573453009461499</v>
      </c>
      <c r="AB235" s="6">
        <v>41487</v>
      </c>
      <c r="AC235" s="7">
        <v>6.7</v>
      </c>
    </row>
    <row r="236" spans="1:29" x14ac:dyDescent="0.25">
      <c r="A236" s="1">
        <v>41518</v>
      </c>
      <c r="B236">
        <v>12.334286584533199</v>
      </c>
      <c r="C236">
        <v>4.6105217495305304</v>
      </c>
      <c r="D236" s="13">
        <v>5.0050683788772004</v>
      </c>
      <c r="AB236" s="6">
        <v>41518</v>
      </c>
      <c r="AC236" s="7">
        <v>3.9</v>
      </c>
    </row>
    <row r="237" spans="1:29" x14ac:dyDescent="0.25">
      <c r="A237" s="1">
        <v>41548</v>
      </c>
      <c r="B237">
        <v>7.8506853543165303</v>
      </c>
      <c r="C237">
        <v>4.3121090825261499</v>
      </c>
      <c r="D237" s="13">
        <v>4.56171766272535</v>
      </c>
      <c r="AB237" s="6">
        <v>41548</v>
      </c>
      <c r="AC237" s="7">
        <v>2.9</v>
      </c>
    </row>
    <row r="238" spans="1:29" x14ac:dyDescent="0.25">
      <c r="A238" s="1">
        <v>41579</v>
      </c>
      <c r="B238">
        <v>7.1886367890596397</v>
      </c>
      <c r="C238">
        <v>6.3887096108311701</v>
      </c>
      <c r="D238" s="13">
        <v>7.8505371435732103</v>
      </c>
      <c r="AB238" s="6">
        <v>41579</v>
      </c>
      <c r="AC238" s="7">
        <v>2.6</v>
      </c>
    </row>
    <row r="239" spans="1:29" x14ac:dyDescent="0.25">
      <c r="A239" s="1">
        <v>41609</v>
      </c>
      <c r="B239">
        <v>5.8295572001014699</v>
      </c>
      <c r="C239">
        <v>5.6063843459958296</v>
      </c>
      <c r="D239" s="13">
        <v>6.8079803765740197</v>
      </c>
      <c r="AB239" s="6">
        <v>41609</v>
      </c>
      <c r="AC239" s="7">
        <v>4.7</v>
      </c>
    </row>
    <row r="240" spans="1:29" x14ac:dyDescent="0.25">
      <c r="A240" s="1">
        <v>41640</v>
      </c>
      <c r="B240">
        <v>6.8987849657752403</v>
      </c>
      <c r="C240">
        <v>4.0283789438220401</v>
      </c>
      <c r="D240" s="13">
        <v>4.5656387462671999</v>
      </c>
      <c r="AB240" s="6">
        <v>41640</v>
      </c>
      <c r="AC240" s="7">
        <v>3.9</v>
      </c>
    </row>
    <row r="241" spans="1:29" x14ac:dyDescent="0.25">
      <c r="A241" s="1">
        <v>41671</v>
      </c>
      <c r="B241">
        <v>4.5911309733691299</v>
      </c>
      <c r="C241">
        <v>4.0134244702968198</v>
      </c>
      <c r="D241" s="13">
        <v>4.5097885150395802</v>
      </c>
      <c r="AB241" s="6">
        <v>41671</v>
      </c>
      <c r="AC241" s="7">
        <v>2.6</v>
      </c>
    </row>
    <row r="242" spans="1:29" x14ac:dyDescent="0.25">
      <c r="A242" s="1">
        <v>41699</v>
      </c>
      <c r="B242">
        <v>3.16869064749458</v>
      </c>
      <c r="C242">
        <v>4.8743665962535498</v>
      </c>
      <c r="D242" s="13">
        <v>6.2885424898053399</v>
      </c>
      <c r="AB242" s="6">
        <v>41699</v>
      </c>
      <c r="AC242" s="7">
        <v>2.6</v>
      </c>
    </row>
    <row r="243" spans="1:29" x14ac:dyDescent="0.25">
      <c r="A243" s="1">
        <v>41730</v>
      </c>
      <c r="B243">
        <v>4.0858515960114703</v>
      </c>
      <c r="C243">
        <v>4.7443587299915704</v>
      </c>
      <c r="D243" s="13">
        <v>6.3847288271306697</v>
      </c>
      <c r="AB243" s="6">
        <v>41730</v>
      </c>
      <c r="AC243" s="7">
        <v>3.6</v>
      </c>
    </row>
    <row r="244" spans="1:29" x14ac:dyDescent="0.25">
      <c r="A244" s="1">
        <v>41760</v>
      </c>
      <c r="B244">
        <v>4.1232330030137296</v>
      </c>
      <c r="C244">
        <v>4.6712917870829997</v>
      </c>
      <c r="D244" s="13">
        <v>6.6157370806653697</v>
      </c>
      <c r="AB244" s="6">
        <v>41760</v>
      </c>
      <c r="AC244" s="7">
        <v>3.6</v>
      </c>
    </row>
    <row r="245" spans="1:29" x14ac:dyDescent="0.25">
      <c r="A245" s="1">
        <v>41791</v>
      </c>
      <c r="B245">
        <v>4.1782604196445003</v>
      </c>
      <c r="C245">
        <v>6.1570818076757101</v>
      </c>
      <c r="D245" s="13">
        <v>8.4135258274153397</v>
      </c>
      <c r="AB245" s="6">
        <v>41791</v>
      </c>
      <c r="AC245" s="7">
        <v>3.7</v>
      </c>
    </row>
    <row r="246" spans="1:29" x14ac:dyDescent="0.25">
      <c r="A246" s="1">
        <v>41821</v>
      </c>
      <c r="B246">
        <v>5.5700238157669801</v>
      </c>
      <c r="C246">
        <v>6.3837265540261301</v>
      </c>
      <c r="D246" s="13">
        <v>8.8193555638826098</v>
      </c>
      <c r="AB246" s="6">
        <v>41821</v>
      </c>
      <c r="AC246" s="7">
        <v>5</v>
      </c>
    </row>
    <row r="247" spans="1:29" x14ac:dyDescent="0.25">
      <c r="A247" s="1">
        <v>41852</v>
      </c>
      <c r="B247">
        <v>5.9630290565753397</v>
      </c>
      <c r="C247">
        <v>6.5734696670839501</v>
      </c>
      <c r="D247" s="13">
        <v>8.5276864313984593</v>
      </c>
      <c r="AB247" s="6">
        <v>41852</v>
      </c>
      <c r="AC247" s="7">
        <v>5.0999999999999996</v>
      </c>
    </row>
    <row r="248" spans="1:29" x14ac:dyDescent="0.25">
      <c r="A248" s="1">
        <v>41883</v>
      </c>
      <c r="B248">
        <v>6.0384734430116502</v>
      </c>
      <c r="C248">
        <v>6.6731160332185597</v>
      </c>
      <c r="D248" s="13">
        <v>8.92759085306567</v>
      </c>
      <c r="AB248" s="6">
        <v>41883</v>
      </c>
      <c r="AC248" s="7">
        <v>5.2</v>
      </c>
    </row>
    <row r="249" spans="1:29" x14ac:dyDescent="0.25">
      <c r="A249" s="1">
        <v>41913</v>
      </c>
      <c r="B249">
        <v>5.8968342409780696</v>
      </c>
      <c r="C249">
        <v>6.3361025031287301</v>
      </c>
      <c r="D249" s="13">
        <v>8.1683927304330908</v>
      </c>
      <c r="AB249" s="6">
        <v>41913</v>
      </c>
      <c r="AC249" s="7">
        <v>5.4</v>
      </c>
    </row>
    <row r="250" spans="1:29" x14ac:dyDescent="0.25">
      <c r="A250" s="1">
        <v>41944</v>
      </c>
      <c r="B250">
        <v>6.4727900217960901</v>
      </c>
      <c r="C250">
        <v>7.62410094992787</v>
      </c>
      <c r="D250" s="13">
        <v>10.723494642193399</v>
      </c>
      <c r="AB250" s="6">
        <v>41944</v>
      </c>
      <c r="AC250" s="7">
        <v>4.9000000000000004</v>
      </c>
    </row>
    <row r="251" spans="1:29" x14ac:dyDescent="0.25">
      <c r="A251" s="1">
        <v>41974</v>
      </c>
      <c r="B251">
        <v>6.1185408434039203</v>
      </c>
      <c r="C251">
        <v>7.7623536288556299</v>
      </c>
      <c r="D251" s="13">
        <v>11.848901981540299</v>
      </c>
      <c r="AB251" s="6">
        <v>41974</v>
      </c>
      <c r="AC251" s="7">
        <v>6.7</v>
      </c>
    </row>
    <row r="252" spans="1:29" x14ac:dyDescent="0.25">
      <c r="A252" s="1">
        <v>42005</v>
      </c>
      <c r="B252">
        <v>8.9840061418317507</v>
      </c>
      <c r="C252">
        <v>9.3261659829790702</v>
      </c>
      <c r="D252" s="13">
        <v>15.5710069473537</v>
      </c>
      <c r="AB252" s="6">
        <v>42005</v>
      </c>
      <c r="AC252" s="7">
        <v>7.3</v>
      </c>
    </row>
    <row r="253" spans="1:29" x14ac:dyDescent="0.25">
      <c r="A253" s="1">
        <v>42036</v>
      </c>
      <c r="B253">
        <v>7.1461829998590201</v>
      </c>
      <c r="C253">
        <v>12.513461532541299</v>
      </c>
      <c r="D253" s="13">
        <v>19.3821491277962</v>
      </c>
      <c r="AB253" s="6">
        <v>42036</v>
      </c>
      <c r="AC253" s="7">
        <v>10.199999999999999</v>
      </c>
    </row>
    <row r="254" spans="1:29" x14ac:dyDescent="0.25">
      <c r="A254" s="1">
        <v>42064</v>
      </c>
      <c r="B254">
        <v>10.4220320022672</v>
      </c>
      <c r="C254">
        <v>12.0050809965076</v>
      </c>
      <c r="D254" s="13">
        <v>17.755260072062899</v>
      </c>
      <c r="AB254" s="6">
        <v>42064</v>
      </c>
      <c r="AC254" s="7">
        <v>14.7</v>
      </c>
    </row>
    <row r="255" spans="1:29" x14ac:dyDescent="0.25">
      <c r="A255" s="1">
        <v>42095</v>
      </c>
      <c r="B255">
        <v>13.738042630977301</v>
      </c>
      <c r="C255">
        <v>10.9051072201213</v>
      </c>
      <c r="D255" s="13">
        <v>15.827950077009801</v>
      </c>
      <c r="AB255" s="6">
        <v>42095</v>
      </c>
      <c r="AC255" s="7">
        <v>12.6</v>
      </c>
    </row>
    <row r="256" spans="1:29" x14ac:dyDescent="0.25">
      <c r="A256" s="1">
        <v>42125</v>
      </c>
      <c r="B256">
        <v>10.4056196844308</v>
      </c>
      <c r="C256">
        <v>12.626687902293501</v>
      </c>
      <c r="D256" s="13">
        <v>18.4887158156826</v>
      </c>
      <c r="AB256" s="6">
        <v>42125</v>
      </c>
      <c r="AC256" s="7">
        <v>11.2</v>
      </c>
    </row>
    <row r="257" spans="1:29" x14ac:dyDescent="0.25">
      <c r="A257" s="1">
        <v>42156</v>
      </c>
      <c r="B257">
        <v>9.3437246952892501</v>
      </c>
      <c r="C257">
        <v>9.3068473826637295</v>
      </c>
      <c r="D257" s="13">
        <v>13.028944853258499</v>
      </c>
      <c r="AB257" s="6">
        <v>42156</v>
      </c>
      <c r="AC257" s="7">
        <v>13.8</v>
      </c>
    </row>
    <row r="258" spans="1:29" x14ac:dyDescent="0.25">
      <c r="A258" s="1">
        <v>42186</v>
      </c>
      <c r="B258">
        <v>9.9072094329101095</v>
      </c>
      <c r="C258">
        <v>7.0756543957245599</v>
      </c>
      <c r="D258" s="13">
        <v>9.7367041325783301</v>
      </c>
      <c r="AB258" s="6">
        <v>42186</v>
      </c>
      <c r="AC258" s="7">
        <v>9.1999999999999993</v>
      </c>
    </row>
    <row r="259" spans="1:29" x14ac:dyDescent="0.25">
      <c r="A259" s="1">
        <v>42217</v>
      </c>
      <c r="B259">
        <v>7.8373315861122004</v>
      </c>
      <c r="C259">
        <v>6.3567863336008203</v>
      </c>
      <c r="D259" s="13">
        <v>8.5414721538149703</v>
      </c>
      <c r="AB259" s="6">
        <v>42217</v>
      </c>
      <c r="AC259" s="7">
        <v>6.6</v>
      </c>
    </row>
    <row r="260" spans="1:29" x14ac:dyDescent="0.25">
      <c r="A260" s="1">
        <v>42248</v>
      </c>
      <c r="B260">
        <v>6.98775598820135</v>
      </c>
      <c r="C260">
        <v>8.0180462674726005</v>
      </c>
      <c r="D260" s="2">
        <v>11.1227055045713</v>
      </c>
      <c r="AB260" s="6">
        <v>42248</v>
      </c>
      <c r="AC260" s="7">
        <v>5.6</v>
      </c>
    </row>
    <row r="261" spans="1:29" x14ac:dyDescent="0.25">
      <c r="A261" s="1">
        <v>42278</v>
      </c>
      <c r="B261">
        <v>6.6847311073544997</v>
      </c>
      <c r="C261">
        <v>7.9959317030730102</v>
      </c>
      <c r="D261" s="13">
        <f>D260-C260+C261</f>
        <v>11.10059094017171</v>
      </c>
      <c r="AB261" s="6">
        <v>42278</v>
      </c>
      <c r="AC261" s="7">
        <v>7.5</v>
      </c>
    </row>
    <row r="262" spans="1:29" x14ac:dyDescent="0.25">
      <c r="A262" s="1">
        <v>42309</v>
      </c>
      <c r="B262">
        <v>7.1396465328604197</v>
      </c>
      <c r="C262">
        <v>9.3476271351275404</v>
      </c>
      <c r="D262" s="13">
        <f t="shared" ref="D262:D269" si="2">D261-C261+C262</f>
        <v>12.45228637222624</v>
      </c>
      <c r="AB262" s="6">
        <v>42309</v>
      </c>
      <c r="AC262" s="7">
        <v>7.5</v>
      </c>
    </row>
    <row r="263" spans="1:29" x14ac:dyDescent="0.25">
      <c r="A263" s="1">
        <v>42339</v>
      </c>
      <c r="B263">
        <v>5.3241077565360202</v>
      </c>
      <c r="C263">
        <v>7.0051916850011402</v>
      </c>
      <c r="D263" s="13">
        <f t="shared" si="2"/>
        <v>10.10985092209984</v>
      </c>
      <c r="AB263" s="6">
        <v>42339</v>
      </c>
      <c r="AC263" s="7">
        <v>8.8000000000000007</v>
      </c>
    </row>
    <row r="264" spans="1:29" x14ac:dyDescent="0.25">
      <c r="A264" s="1">
        <v>42370</v>
      </c>
      <c r="B264">
        <v>7.7188941747044302</v>
      </c>
      <c r="C264">
        <v>6.6999188691372797</v>
      </c>
      <c r="D264" s="13">
        <f t="shared" si="2"/>
        <v>9.8045781062359794</v>
      </c>
      <c r="AB264" s="6">
        <v>42370</v>
      </c>
      <c r="AC264" s="7">
        <v>6.2</v>
      </c>
    </row>
    <row r="265" spans="1:29" x14ac:dyDescent="0.25">
      <c r="A265" s="1">
        <v>42401</v>
      </c>
      <c r="B265">
        <v>4.8649200323280901</v>
      </c>
      <c r="C265">
        <v>7.6595846131072598</v>
      </c>
      <c r="D265" s="13">
        <f t="shared" si="2"/>
        <v>10.764243850205959</v>
      </c>
      <c r="AB265" s="6">
        <v>42401</v>
      </c>
      <c r="AC265" s="7">
        <v>5.8</v>
      </c>
    </row>
    <row r="266" spans="1:29" x14ac:dyDescent="0.25">
      <c r="A266" s="1">
        <v>42430</v>
      </c>
      <c r="B266">
        <v>4.7202061152717301</v>
      </c>
      <c r="C266">
        <v>11.4174733829269</v>
      </c>
      <c r="D266" s="13">
        <f t="shared" si="2"/>
        <v>14.5221326200256</v>
      </c>
      <c r="AB266" s="6">
        <v>42430</v>
      </c>
      <c r="AC266" s="7">
        <v>6.8</v>
      </c>
    </row>
    <row r="267" spans="1:29" x14ac:dyDescent="0.25">
      <c r="A267" s="1">
        <v>42461</v>
      </c>
      <c r="B267">
        <v>9.6000054126688408</v>
      </c>
      <c r="C267">
        <v>11.27419441132</v>
      </c>
      <c r="D267" s="13">
        <f t="shared" si="2"/>
        <v>14.3788536484187</v>
      </c>
      <c r="AB267" s="6">
        <v>42461</v>
      </c>
      <c r="AC267" s="7">
        <v>11.7</v>
      </c>
    </row>
    <row r="268" spans="1:29" x14ac:dyDescent="0.25">
      <c r="A268" s="1">
        <v>42491</v>
      </c>
      <c r="B268">
        <v>8.4448911873669008</v>
      </c>
      <c r="C268">
        <v>12.8232203017745</v>
      </c>
      <c r="D268" s="13">
        <f t="shared" si="2"/>
        <v>15.927879538873199</v>
      </c>
      <c r="AB268" s="6">
        <v>42491</v>
      </c>
      <c r="AC268" s="7">
        <v>12.9</v>
      </c>
    </row>
    <row r="269" spans="1:29" x14ac:dyDescent="0.25">
      <c r="A269" s="1">
        <v>42522</v>
      </c>
      <c r="B269">
        <v>8.8689397942696804</v>
      </c>
      <c r="C269">
        <v>12.8685608717691</v>
      </c>
      <c r="D269" s="13">
        <f t="shared" si="2"/>
        <v>15.9732201088678</v>
      </c>
      <c r="AB269" s="6">
        <v>42522</v>
      </c>
      <c r="AC269" s="7">
        <v>13.4</v>
      </c>
    </row>
    <row r="270" spans="1:29" x14ac:dyDescent="0.25">
      <c r="D270" s="13"/>
      <c r="AB270" s="6">
        <v>42552</v>
      </c>
      <c r="AC270" s="7"/>
    </row>
    <row r="271" spans="1:29" x14ac:dyDescent="0.25">
      <c r="D271" s="13"/>
    </row>
    <row r="272" spans="1:29" x14ac:dyDescent="0.25">
      <c r="D272" s="2"/>
    </row>
  </sheetData>
  <pageMargins left="0.7" right="0.7" top="0.75" bottom="0.75" header="0.3" footer="0.3"/>
  <pageSetup scale="1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"/>
  <sheetViews>
    <sheetView workbookViewId="0">
      <selection activeCell="E16" sqref="E16:E40"/>
    </sheetView>
  </sheetViews>
  <sheetFormatPr defaultRowHeight="15" x14ac:dyDescent="0.25"/>
  <sheetData>
    <row r="1" spans="1:37" x14ac:dyDescent="0.25">
      <c r="A1" s="5"/>
      <c r="C1" s="10" t="s">
        <v>88</v>
      </c>
      <c r="D1" s="10" t="s">
        <v>86</v>
      </c>
      <c r="E1" s="10" t="s">
        <v>87</v>
      </c>
      <c r="AB1" s="10" t="s">
        <v>92</v>
      </c>
      <c r="AC1" s="9" t="s">
        <v>91</v>
      </c>
      <c r="AF1" t="s">
        <v>94</v>
      </c>
      <c r="AG1" t="s">
        <v>95</v>
      </c>
      <c r="AH1" t="s">
        <v>90</v>
      </c>
      <c r="AI1" t="s">
        <v>97</v>
      </c>
      <c r="AJ1" t="s">
        <v>90</v>
      </c>
      <c r="AK1" t="s">
        <v>98</v>
      </c>
    </row>
    <row r="2" spans="1:37" x14ac:dyDescent="0.25">
      <c r="A2" t="s">
        <v>6</v>
      </c>
      <c r="B2" s="8">
        <v>41091</v>
      </c>
      <c r="C2">
        <v>1.3410655671697301E-2</v>
      </c>
      <c r="D2">
        <v>0.21964375219412099</v>
      </c>
      <c r="E2" s="10">
        <f>VLOOKUP(B2,AB:AC,2,0)</f>
        <v>0</v>
      </c>
      <c r="AB2" s="11">
        <v>41091</v>
      </c>
      <c r="AC2" s="9"/>
      <c r="AF2" s="14">
        <v>41518</v>
      </c>
      <c r="AG2">
        <v>0</v>
      </c>
      <c r="AH2">
        <v>0.369004993</v>
      </c>
      <c r="AI2">
        <v>0</v>
      </c>
    </row>
    <row r="3" spans="1:37" x14ac:dyDescent="0.25">
      <c r="A3" t="s">
        <v>7</v>
      </c>
      <c r="B3" s="8">
        <v>41122</v>
      </c>
      <c r="C3">
        <v>6.7401725653992703E-2</v>
      </c>
      <c r="D3">
        <v>0.324945832826395</v>
      </c>
      <c r="E3" s="10">
        <f t="shared" ref="E3:E49" si="0">VLOOKUP(B3,AB:AC,2,0)</f>
        <v>0</v>
      </c>
      <c r="AB3" s="11">
        <v>41122</v>
      </c>
      <c r="AC3" s="9">
        <v>0</v>
      </c>
      <c r="AF3" s="14">
        <v>41548</v>
      </c>
      <c r="AG3">
        <v>0</v>
      </c>
      <c r="AH3">
        <v>0.69948154799999995</v>
      </c>
      <c r="AI3">
        <v>0</v>
      </c>
    </row>
    <row r="4" spans="1:37" x14ac:dyDescent="0.25">
      <c r="A4" t="s">
        <v>8</v>
      </c>
      <c r="B4" s="8">
        <v>41153</v>
      </c>
      <c r="C4">
        <v>2.1773076817710499E-2</v>
      </c>
      <c r="D4">
        <v>0.398256783431095</v>
      </c>
      <c r="E4" s="10">
        <f t="shared" si="0"/>
        <v>0.1</v>
      </c>
      <c r="AB4" s="11">
        <v>41153</v>
      </c>
      <c r="AC4" s="9">
        <v>0.1</v>
      </c>
      <c r="AF4" s="14">
        <v>41579</v>
      </c>
      <c r="AG4">
        <v>0</v>
      </c>
      <c r="AH4">
        <v>0.74770524599999999</v>
      </c>
      <c r="AI4">
        <v>0</v>
      </c>
    </row>
    <row r="5" spans="1:37" x14ac:dyDescent="0.25">
      <c r="A5" t="s">
        <v>9</v>
      </c>
      <c r="B5" s="8">
        <v>41183</v>
      </c>
      <c r="C5">
        <v>1.4750571720034701E-2</v>
      </c>
      <c r="D5">
        <v>0.51810864432455495</v>
      </c>
      <c r="E5" s="10">
        <f t="shared" si="0"/>
        <v>0.1</v>
      </c>
      <c r="AB5" s="11">
        <v>41183</v>
      </c>
      <c r="AC5" s="9">
        <v>0.1</v>
      </c>
      <c r="AF5" s="14">
        <v>41609</v>
      </c>
      <c r="AG5">
        <v>28.507649870000002</v>
      </c>
      <c r="AH5">
        <v>0.41685400900000003</v>
      </c>
      <c r="AI5">
        <v>0</v>
      </c>
    </row>
    <row r="6" spans="1:37" x14ac:dyDescent="0.25">
      <c r="A6" t="s">
        <v>10</v>
      </c>
      <c r="B6" s="8">
        <v>41214</v>
      </c>
      <c r="C6">
        <v>5.1399584985267803E-2</v>
      </c>
      <c r="D6">
        <v>0.68918844987458905</v>
      </c>
      <c r="E6" s="10">
        <f t="shared" si="0"/>
        <v>0.1</v>
      </c>
      <c r="AB6" s="11">
        <v>41214</v>
      </c>
      <c r="AC6" s="9">
        <v>0.1</v>
      </c>
      <c r="AF6" s="14">
        <v>41640</v>
      </c>
      <c r="AG6">
        <v>1.1096823E-2</v>
      </c>
      <c r="AH6">
        <v>0.98331071699999995</v>
      </c>
      <c r="AI6">
        <v>0</v>
      </c>
    </row>
    <row r="7" spans="1:37" x14ac:dyDescent="0.25">
      <c r="A7" t="s">
        <v>11</v>
      </c>
      <c r="B7" s="8">
        <v>41244</v>
      </c>
      <c r="C7">
        <v>0.141767848707786</v>
      </c>
      <c r="D7">
        <v>0.74248053703193095</v>
      </c>
      <c r="E7" s="10">
        <f t="shared" si="0"/>
        <v>0.1</v>
      </c>
      <c r="AB7" s="11">
        <v>41244</v>
      </c>
      <c r="AC7" s="9">
        <v>0.1</v>
      </c>
      <c r="AF7" s="14">
        <v>41671</v>
      </c>
      <c r="AG7">
        <v>0</v>
      </c>
      <c r="AH7">
        <v>2.4013903069999998</v>
      </c>
      <c r="AI7">
        <v>0</v>
      </c>
    </row>
    <row r="8" spans="1:37" x14ac:dyDescent="0.25">
      <c r="A8" t="s">
        <v>12</v>
      </c>
      <c r="B8" s="8">
        <v>41275</v>
      </c>
      <c r="C8">
        <v>0.15560051857792501</v>
      </c>
      <c r="D8">
        <v>0.82257736440937101</v>
      </c>
      <c r="E8" s="10">
        <f t="shared" si="0"/>
        <v>0.1</v>
      </c>
      <c r="AB8" s="11">
        <v>41275</v>
      </c>
      <c r="AC8" s="9">
        <v>0.1</v>
      </c>
      <c r="AF8" s="14">
        <v>41699</v>
      </c>
      <c r="AG8">
        <v>24.64767543</v>
      </c>
      <c r="AH8">
        <v>3.486347624</v>
      </c>
      <c r="AI8">
        <v>0</v>
      </c>
    </row>
    <row r="9" spans="1:37" x14ac:dyDescent="0.25">
      <c r="A9" t="s">
        <v>13</v>
      </c>
      <c r="B9" s="8">
        <v>41306</v>
      </c>
      <c r="C9">
        <v>9.2235190491774005E-2</v>
      </c>
      <c r="D9">
        <v>0.790962995392686</v>
      </c>
      <c r="E9" s="10">
        <f t="shared" si="0"/>
        <v>0.1</v>
      </c>
      <c r="AB9" s="11">
        <v>41306</v>
      </c>
      <c r="AC9" s="9">
        <v>0.1</v>
      </c>
      <c r="AF9" s="14">
        <v>41730</v>
      </c>
      <c r="AG9">
        <v>3.5371074650000001</v>
      </c>
      <c r="AH9">
        <v>3.3320510830000001</v>
      </c>
      <c r="AI9">
        <v>0</v>
      </c>
    </row>
    <row r="10" spans="1:37" x14ac:dyDescent="0.25">
      <c r="A10" t="s">
        <v>14</v>
      </c>
      <c r="B10" s="8">
        <v>41334</v>
      </c>
      <c r="C10">
        <v>0.15715110006711</v>
      </c>
      <c r="D10">
        <v>0.66010441611574799</v>
      </c>
      <c r="E10" s="10">
        <f t="shared" si="0"/>
        <v>0.1</v>
      </c>
      <c r="AB10" s="11">
        <v>41334</v>
      </c>
      <c r="AC10" s="9">
        <v>0.1</v>
      </c>
      <c r="AF10" s="14">
        <v>41760</v>
      </c>
      <c r="AG10">
        <v>2.552992164</v>
      </c>
      <c r="AH10">
        <v>3.2039983570000001</v>
      </c>
      <c r="AI10">
        <v>0</v>
      </c>
    </row>
    <row r="11" spans="1:37" x14ac:dyDescent="0.25">
      <c r="A11" s="5" t="s">
        <v>15</v>
      </c>
      <c r="B11" s="8">
        <v>41365</v>
      </c>
      <c r="C11">
        <v>0.146415587328841</v>
      </c>
      <c r="D11">
        <v>0.64162374024895297</v>
      </c>
      <c r="E11" s="10">
        <f t="shared" si="0"/>
        <v>0.1</v>
      </c>
      <c r="AB11" s="11">
        <v>41365</v>
      </c>
      <c r="AC11" s="9">
        <v>0.1</v>
      </c>
      <c r="AF11" s="14">
        <v>41791</v>
      </c>
      <c r="AG11">
        <v>6.3775144770000001</v>
      </c>
      <c r="AH11">
        <v>4.3863250550000004</v>
      </c>
      <c r="AI11">
        <v>0</v>
      </c>
    </row>
    <row r="12" spans="1:37" x14ac:dyDescent="0.25">
      <c r="A12" s="5" t="s">
        <v>16</v>
      </c>
      <c r="B12" s="8">
        <v>41395</v>
      </c>
      <c r="C12">
        <v>0.191479026871821</v>
      </c>
      <c r="D12">
        <v>0.68947018859138998</v>
      </c>
      <c r="E12" s="10">
        <f t="shared" si="0"/>
        <v>0.1</v>
      </c>
      <c r="AB12" s="11">
        <v>41395</v>
      </c>
      <c r="AC12" s="9">
        <v>0.1</v>
      </c>
      <c r="AF12" s="14">
        <v>41821</v>
      </c>
      <c r="AG12">
        <v>8.4648546420000006</v>
      </c>
      <c r="AH12">
        <v>3.5785867279999999</v>
      </c>
      <c r="AI12">
        <v>0.1</v>
      </c>
    </row>
    <row r="13" spans="1:37" x14ac:dyDescent="0.25">
      <c r="A13" s="5" t="s">
        <v>17</v>
      </c>
      <c r="B13" s="8">
        <v>41426</v>
      </c>
      <c r="C13">
        <v>0.206512224463551</v>
      </c>
      <c r="D13">
        <v>0.62665294047477005</v>
      </c>
      <c r="E13" s="10">
        <f t="shared" si="0"/>
        <v>0.2</v>
      </c>
      <c r="AB13" s="11">
        <v>41426</v>
      </c>
      <c r="AC13" s="9">
        <v>0.2</v>
      </c>
      <c r="AF13" s="14">
        <v>41852</v>
      </c>
      <c r="AG13">
        <v>7.8898600950000004</v>
      </c>
      <c r="AH13">
        <v>3.4860708360000001</v>
      </c>
      <c r="AI13">
        <v>0.1</v>
      </c>
    </row>
    <row r="14" spans="1:37" x14ac:dyDescent="0.25">
      <c r="A14" s="5" t="s">
        <v>18</v>
      </c>
      <c r="B14" s="8">
        <v>41456</v>
      </c>
      <c r="C14">
        <v>0.35062868386247498</v>
      </c>
      <c r="D14">
        <v>0.22277771323193599</v>
      </c>
      <c r="E14" s="10">
        <f t="shared" si="0"/>
        <v>0.1</v>
      </c>
      <c r="AB14" s="11">
        <v>41456</v>
      </c>
      <c r="AC14" s="9">
        <v>0.1</v>
      </c>
      <c r="AF14" s="14">
        <v>41883</v>
      </c>
      <c r="AG14">
        <v>4.3261101609999999</v>
      </c>
      <c r="AH14">
        <v>3.8628412000000001</v>
      </c>
      <c r="AI14">
        <v>0.1</v>
      </c>
    </row>
    <row r="15" spans="1:37" x14ac:dyDescent="0.25">
      <c r="A15" s="5" t="s">
        <v>19</v>
      </c>
      <c r="B15" s="8">
        <v>41487</v>
      </c>
      <c r="C15">
        <v>0.34880427694501398</v>
      </c>
      <c r="D15">
        <v>0.129870137805876</v>
      </c>
      <c r="E15" s="10">
        <f t="shared" si="0"/>
        <v>0</v>
      </c>
      <c r="AB15" s="11">
        <v>41487</v>
      </c>
      <c r="AC15" s="9">
        <v>0</v>
      </c>
      <c r="AF15" s="14">
        <v>41913</v>
      </c>
      <c r="AG15">
        <v>6.3552727129999997</v>
      </c>
      <c r="AH15">
        <v>4.0473741170000004</v>
      </c>
      <c r="AI15">
        <v>0.1</v>
      </c>
    </row>
    <row r="16" spans="1:37" x14ac:dyDescent="0.25">
      <c r="A16" s="5" t="s">
        <v>20</v>
      </c>
      <c r="B16" s="8">
        <v>41518</v>
      </c>
      <c r="C16">
        <v>0.49601731628722301</v>
      </c>
      <c r="D16">
        <v>0.11122461334688299</v>
      </c>
      <c r="E16" s="13">
        <v>0</v>
      </c>
      <c r="AB16" s="11">
        <v>41518</v>
      </c>
      <c r="AC16" s="9">
        <v>0</v>
      </c>
      <c r="AF16" s="14">
        <v>41944</v>
      </c>
      <c r="AG16">
        <v>3.9338495839999998</v>
      </c>
      <c r="AH16">
        <v>4.4542295970000003</v>
      </c>
      <c r="AI16">
        <v>0.1</v>
      </c>
    </row>
    <row r="17" spans="1:35" x14ac:dyDescent="0.25">
      <c r="A17" s="5" t="s">
        <v>21</v>
      </c>
      <c r="B17" s="8">
        <v>41548</v>
      </c>
      <c r="C17">
        <v>0.40152455231906597</v>
      </c>
      <c r="D17">
        <v>0.108636214047886</v>
      </c>
      <c r="E17" s="13">
        <v>0</v>
      </c>
      <c r="AB17" s="11">
        <v>41548</v>
      </c>
      <c r="AC17" s="9">
        <v>0</v>
      </c>
      <c r="AF17" s="14">
        <v>41974</v>
      </c>
      <c r="AG17">
        <v>4.3900074010000001</v>
      </c>
      <c r="AH17">
        <v>5.8156268740000003</v>
      </c>
      <c r="AI17">
        <v>0.1</v>
      </c>
    </row>
    <row r="18" spans="1:35" x14ac:dyDescent="0.25">
      <c r="A18" s="5" t="s">
        <v>22</v>
      </c>
      <c r="B18" s="8">
        <v>41579</v>
      </c>
      <c r="C18">
        <v>0.18779989716797299</v>
      </c>
      <c r="D18">
        <v>0.18301532952909</v>
      </c>
      <c r="E18" s="13">
        <v>0</v>
      </c>
      <c r="AB18" s="11">
        <v>41579</v>
      </c>
      <c r="AC18" s="9">
        <v>0</v>
      </c>
      <c r="AF18" s="14">
        <v>42005</v>
      </c>
      <c r="AG18">
        <v>3.9395538960000001</v>
      </c>
      <c r="AH18">
        <v>6.7477263189999999</v>
      </c>
      <c r="AI18">
        <v>0.1</v>
      </c>
    </row>
    <row r="19" spans="1:35" x14ac:dyDescent="0.25">
      <c r="A19" s="5" t="s">
        <v>23</v>
      </c>
      <c r="B19" s="8">
        <v>41609</v>
      </c>
      <c r="C19">
        <v>0.17775109636069</v>
      </c>
      <c r="D19">
        <v>0.172506671868244</v>
      </c>
      <c r="E19" s="13">
        <v>0</v>
      </c>
      <c r="AB19" s="11">
        <v>41609</v>
      </c>
      <c r="AC19" s="9">
        <v>0</v>
      </c>
      <c r="AF19" s="14">
        <v>42036</v>
      </c>
      <c r="AG19">
        <v>5.4117152009999998</v>
      </c>
      <c r="AH19">
        <v>9.6944064050000005</v>
      </c>
      <c r="AI19">
        <v>0.2</v>
      </c>
    </row>
    <row r="20" spans="1:35" x14ac:dyDescent="0.25">
      <c r="A20" s="5" t="s">
        <v>24</v>
      </c>
      <c r="B20" s="8">
        <v>41640</v>
      </c>
      <c r="C20">
        <v>0.54483155181503895</v>
      </c>
      <c r="D20">
        <v>0.119527921937257</v>
      </c>
      <c r="E20" s="13">
        <v>0</v>
      </c>
      <c r="AB20" s="11">
        <v>41640</v>
      </c>
      <c r="AC20" s="9">
        <v>0</v>
      </c>
      <c r="AF20" s="14">
        <v>42064</v>
      </c>
      <c r="AG20">
        <v>7.0189856180000003</v>
      </c>
      <c r="AH20">
        <v>8.5915900050000005</v>
      </c>
      <c r="AI20">
        <v>0.2</v>
      </c>
    </row>
    <row r="21" spans="1:35" x14ac:dyDescent="0.25">
      <c r="A21" s="5" t="s">
        <v>25</v>
      </c>
      <c r="B21" s="8">
        <v>41671</v>
      </c>
      <c r="C21">
        <v>0.36840507485479401</v>
      </c>
      <c r="D21">
        <v>0.126183143646352</v>
      </c>
      <c r="E21" s="13">
        <v>0</v>
      </c>
      <c r="AB21" s="11">
        <v>41671</v>
      </c>
      <c r="AC21" s="9">
        <v>0</v>
      </c>
      <c r="AF21" s="14">
        <v>42095</v>
      </c>
      <c r="AG21">
        <v>7.9710321459999998</v>
      </c>
      <c r="AH21">
        <v>8.3174206969999993</v>
      </c>
      <c r="AI21">
        <v>0.2</v>
      </c>
    </row>
    <row r="22" spans="1:35" x14ac:dyDescent="0.25">
      <c r="A22" s="5" t="s">
        <v>26</v>
      </c>
      <c r="B22" s="8">
        <v>41699</v>
      </c>
      <c r="C22">
        <v>0.18184659272790801</v>
      </c>
      <c r="D22">
        <v>0.171568725726257</v>
      </c>
      <c r="E22" s="13">
        <v>0</v>
      </c>
      <c r="AB22" s="11">
        <v>41699</v>
      </c>
      <c r="AC22" s="9">
        <v>0</v>
      </c>
      <c r="AF22" s="14">
        <v>42125</v>
      </c>
      <c r="AG22">
        <v>4.3241909559999998</v>
      </c>
      <c r="AH22">
        <v>9.1583015210000003</v>
      </c>
      <c r="AI22">
        <v>0.2</v>
      </c>
    </row>
    <row r="23" spans="1:35" x14ac:dyDescent="0.25">
      <c r="A23" s="5" t="s">
        <v>27</v>
      </c>
      <c r="B23" s="8">
        <v>41730</v>
      </c>
      <c r="C23">
        <v>0.22637996810017699</v>
      </c>
      <c r="D23">
        <v>0.171052312069397</v>
      </c>
      <c r="E23" s="13">
        <v>0</v>
      </c>
      <c r="AB23" s="11">
        <v>41730</v>
      </c>
      <c r="AC23" s="9">
        <v>0</v>
      </c>
      <c r="AF23" s="14">
        <v>42156</v>
      </c>
      <c r="AG23">
        <v>8.6439556999999994</v>
      </c>
      <c r="AH23">
        <v>5.8042105230000001</v>
      </c>
      <c r="AI23">
        <v>0.4</v>
      </c>
    </row>
    <row r="24" spans="1:35" x14ac:dyDescent="0.25">
      <c r="A24" s="5" t="s">
        <v>28</v>
      </c>
      <c r="B24" s="8">
        <v>41760</v>
      </c>
      <c r="C24">
        <v>0.32824168085862099</v>
      </c>
      <c r="D24">
        <v>0.16557735572129101</v>
      </c>
      <c r="E24" s="13">
        <v>0</v>
      </c>
      <c r="AB24" s="11">
        <v>41760</v>
      </c>
      <c r="AC24" s="9">
        <v>0</v>
      </c>
      <c r="AF24" s="14">
        <v>42186</v>
      </c>
      <c r="AG24">
        <v>6.3465305000000001</v>
      </c>
      <c r="AH24">
        <v>4.7001912209999999</v>
      </c>
      <c r="AI24">
        <v>0.4</v>
      </c>
    </row>
    <row r="25" spans="1:35" x14ac:dyDescent="0.25">
      <c r="A25" s="5" t="s">
        <v>29</v>
      </c>
      <c r="B25" s="8">
        <v>41791</v>
      </c>
      <c r="C25">
        <v>0.20016960225222</v>
      </c>
      <c r="D25">
        <v>0.231256097084409</v>
      </c>
      <c r="E25" s="13">
        <v>0</v>
      </c>
      <c r="AB25" s="11">
        <v>41791</v>
      </c>
      <c r="AC25" s="9">
        <v>0</v>
      </c>
      <c r="AF25" s="14">
        <v>42217</v>
      </c>
      <c r="AG25">
        <v>4.8627047110000001</v>
      </c>
      <c r="AH25">
        <v>5.138581082</v>
      </c>
      <c r="AI25">
        <v>0.3</v>
      </c>
    </row>
    <row r="26" spans="1:35" x14ac:dyDescent="0.25">
      <c r="A26" s="5" t="s">
        <v>30</v>
      </c>
      <c r="B26" s="8">
        <v>41821</v>
      </c>
      <c r="C26">
        <v>0.33196181231196498</v>
      </c>
      <c r="D26">
        <v>0.25594981322049098</v>
      </c>
      <c r="E26" s="13">
        <v>0.1</v>
      </c>
      <c r="AB26" s="11">
        <v>41821</v>
      </c>
      <c r="AC26" s="9">
        <v>0.1</v>
      </c>
      <c r="AF26" s="14">
        <v>42248</v>
      </c>
      <c r="AG26">
        <v>5.794330048</v>
      </c>
      <c r="AH26">
        <v>6.0652143519999999</v>
      </c>
      <c r="AI26">
        <v>0.3</v>
      </c>
    </row>
    <row r="27" spans="1:35" x14ac:dyDescent="0.25">
      <c r="A27" s="5" t="s">
        <v>31</v>
      </c>
      <c r="B27" s="8">
        <v>41852</v>
      </c>
      <c r="C27">
        <v>0.27314776624134401</v>
      </c>
      <c r="D27">
        <v>0.264449266892963</v>
      </c>
      <c r="E27" s="13">
        <v>0.1</v>
      </c>
      <c r="AB27" s="11">
        <v>41852</v>
      </c>
      <c r="AC27" s="9">
        <v>0.1</v>
      </c>
    </row>
    <row r="28" spans="1:35" x14ac:dyDescent="0.25">
      <c r="A28" s="5" t="s">
        <v>32</v>
      </c>
      <c r="B28" s="8">
        <v>41883</v>
      </c>
      <c r="C28">
        <v>0.32969961027133898</v>
      </c>
      <c r="D28">
        <v>0.26710817990692698</v>
      </c>
      <c r="E28" s="13">
        <v>0.1</v>
      </c>
      <c r="AB28" s="11">
        <v>41883</v>
      </c>
      <c r="AC28" s="9">
        <v>0.1</v>
      </c>
    </row>
    <row r="29" spans="1:35" x14ac:dyDescent="0.25">
      <c r="A29" s="5" t="s">
        <v>33</v>
      </c>
      <c r="B29" s="8">
        <v>41913</v>
      </c>
      <c r="C29">
        <v>0.29578116894873901</v>
      </c>
      <c r="D29">
        <v>0.24695875144247201</v>
      </c>
      <c r="E29" s="13">
        <v>0.1</v>
      </c>
      <c r="AB29" s="11">
        <v>41913</v>
      </c>
      <c r="AC29" s="9">
        <v>0.1</v>
      </c>
    </row>
    <row r="30" spans="1:35" x14ac:dyDescent="0.25">
      <c r="A30" s="5" t="s">
        <v>34</v>
      </c>
      <c r="B30" s="8">
        <v>41944</v>
      </c>
      <c r="C30">
        <v>0.66422291291615698</v>
      </c>
      <c r="D30">
        <v>0.32938913354951799</v>
      </c>
      <c r="E30" s="13">
        <v>0.1</v>
      </c>
      <c r="AB30" s="11">
        <v>41944</v>
      </c>
      <c r="AC30" s="9">
        <v>0.1</v>
      </c>
    </row>
    <row r="31" spans="1:35" x14ac:dyDescent="0.25">
      <c r="A31" s="5" t="s">
        <v>35</v>
      </c>
      <c r="B31" s="8">
        <v>41974</v>
      </c>
      <c r="C31">
        <v>0.271055286985733</v>
      </c>
      <c r="D31">
        <v>0.353477003390612</v>
      </c>
      <c r="E31" s="13">
        <v>0.1</v>
      </c>
      <c r="AB31" s="11">
        <v>41974</v>
      </c>
      <c r="AC31" s="9">
        <v>0.1</v>
      </c>
    </row>
    <row r="32" spans="1:35" x14ac:dyDescent="0.25">
      <c r="A32" s="5" t="s">
        <v>36</v>
      </c>
      <c r="B32" s="8">
        <v>42005</v>
      </c>
      <c r="C32">
        <v>0.39778533758410001</v>
      </c>
      <c r="D32">
        <v>0.44944959124536599</v>
      </c>
      <c r="E32" s="13">
        <v>0.1</v>
      </c>
      <c r="AB32" s="11">
        <v>42005</v>
      </c>
      <c r="AC32" s="9">
        <v>0.1</v>
      </c>
    </row>
    <row r="33" spans="1:29" x14ac:dyDescent="0.25">
      <c r="A33" s="5" t="s">
        <v>37</v>
      </c>
      <c r="B33" s="8">
        <v>42036</v>
      </c>
      <c r="C33">
        <v>0.30360537124190001</v>
      </c>
      <c r="D33">
        <v>1.1475947184320801</v>
      </c>
      <c r="E33" s="13">
        <v>0.2</v>
      </c>
      <c r="AB33" s="11">
        <v>42036</v>
      </c>
      <c r="AC33" s="9">
        <v>0.2</v>
      </c>
    </row>
    <row r="34" spans="1:29" x14ac:dyDescent="0.25">
      <c r="A34" s="5" t="s">
        <v>38</v>
      </c>
      <c r="B34" s="8">
        <v>42064</v>
      </c>
      <c r="C34">
        <v>0.40642821623797498</v>
      </c>
      <c r="D34">
        <v>1.0520739228589899</v>
      </c>
      <c r="E34" s="13">
        <v>0.2</v>
      </c>
      <c r="AB34" s="11">
        <v>42064</v>
      </c>
      <c r="AC34" s="9">
        <v>0.9</v>
      </c>
    </row>
    <row r="35" spans="1:29" x14ac:dyDescent="0.25">
      <c r="A35" s="5" t="s">
        <v>39</v>
      </c>
      <c r="B35" s="8">
        <v>42095</v>
      </c>
      <c r="C35">
        <v>0.61081426094985503</v>
      </c>
      <c r="D35">
        <v>0.91758410681020997</v>
      </c>
      <c r="E35" s="13">
        <v>0.2</v>
      </c>
      <c r="AB35" s="11">
        <v>42095</v>
      </c>
      <c r="AC35" s="9">
        <v>0.7</v>
      </c>
    </row>
    <row r="36" spans="1:29" x14ac:dyDescent="0.25">
      <c r="A36" s="5" t="s">
        <v>40</v>
      </c>
      <c r="B36" s="8">
        <v>42125</v>
      </c>
      <c r="C36">
        <v>0.61950989374501797</v>
      </c>
      <c r="D36">
        <v>1.13239993602992</v>
      </c>
      <c r="E36" s="13">
        <v>0.2</v>
      </c>
      <c r="AB36" s="11">
        <v>42125</v>
      </c>
      <c r="AC36" s="9">
        <v>0.6</v>
      </c>
    </row>
    <row r="37" spans="1:29" x14ac:dyDescent="0.25">
      <c r="A37" s="5" t="s">
        <v>41</v>
      </c>
      <c r="B37" s="8">
        <v>42156</v>
      </c>
      <c r="C37">
        <v>0.68713680444835201</v>
      </c>
      <c r="D37">
        <v>0.74306056586960201</v>
      </c>
      <c r="E37" s="13">
        <v>0.4</v>
      </c>
      <c r="AB37" s="11">
        <v>42156</v>
      </c>
      <c r="AC37" s="9">
        <v>0.9</v>
      </c>
    </row>
    <row r="38" spans="1:29" x14ac:dyDescent="0.25">
      <c r="A38" s="5" t="s">
        <v>42</v>
      </c>
      <c r="B38" s="8">
        <v>42186</v>
      </c>
      <c r="C38">
        <v>1.1901504874417299</v>
      </c>
      <c r="D38">
        <v>0.55056745610828595</v>
      </c>
      <c r="E38" s="13">
        <v>0.4</v>
      </c>
      <c r="AB38" s="11">
        <v>42186</v>
      </c>
      <c r="AC38" s="9">
        <v>0.5</v>
      </c>
    </row>
    <row r="39" spans="1:29" x14ac:dyDescent="0.25">
      <c r="A39" s="5" t="s">
        <v>43</v>
      </c>
      <c r="B39" s="8">
        <v>42217</v>
      </c>
      <c r="C39">
        <v>0.90556923630736896</v>
      </c>
      <c r="D39">
        <v>0.48473538476314598</v>
      </c>
      <c r="E39" s="13">
        <v>0.3</v>
      </c>
      <c r="AB39" s="11">
        <v>42217</v>
      </c>
      <c r="AC39" s="9">
        <v>0.3</v>
      </c>
    </row>
    <row r="40" spans="1:29" x14ac:dyDescent="0.25">
      <c r="A40" s="5" t="s">
        <v>44</v>
      </c>
      <c r="B40" s="8">
        <v>42248</v>
      </c>
      <c r="C40">
        <v>1.1091554680665601</v>
      </c>
      <c r="D40">
        <v>0.68509384735974099</v>
      </c>
      <c r="E40" s="13">
        <v>0.3</v>
      </c>
      <c r="AB40" s="11">
        <v>42248</v>
      </c>
      <c r="AC40" s="9">
        <v>0.3</v>
      </c>
    </row>
    <row r="41" spans="1:29" x14ac:dyDescent="0.25">
      <c r="A41" s="5" t="s">
        <v>45</v>
      </c>
      <c r="B41" s="8">
        <v>42278</v>
      </c>
      <c r="C41">
        <v>1.08629946220323</v>
      </c>
      <c r="D41">
        <v>0.71742684746264296</v>
      </c>
      <c r="E41" s="10">
        <f t="shared" si="0"/>
        <v>0.4</v>
      </c>
      <c r="AB41" s="11">
        <v>42278</v>
      </c>
      <c r="AC41" s="9">
        <v>0.4</v>
      </c>
    </row>
    <row r="42" spans="1:29" x14ac:dyDescent="0.25">
      <c r="A42" s="5" t="s">
        <v>46</v>
      </c>
      <c r="B42" s="8">
        <v>42309</v>
      </c>
      <c r="C42">
        <v>1.34779057351495</v>
      </c>
      <c r="D42">
        <v>0.89272969787307399</v>
      </c>
      <c r="E42" s="10">
        <f t="shared" si="0"/>
        <v>0.4</v>
      </c>
      <c r="AB42" s="11">
        <v>42309</v>
      </c>
      <c r="AC42" s="9">
        <v>0.4</v>
      </c>
    </row>
    <row r="43" spans="1:29" x14ac:dyDescent="0.25">
      <c r="A43" s="5" t="s">
        <v>47</v>
      </c>
      <c r="B43" s="8">
        <v>42339</v>
      </c>
      <c r="C43">
        <v>0.72898569397200597</v>
      </c>
      <c r="D43">
        <v>0.66075251768064103</v>
      </c>
      <c r="E43" s="10">
        <f t="shared" si="0"/>
        <v>0.6</v>
      </c>
      <c r="AB43" s="11">
        <v>42339</v>
      </c>
      <c r="AC43" s="9">
        <v>0.6</v>
      </c>
    </row>
    <row r="44" spans="1:29" x14ac:dyDescent="0.25">
      <c r="A44" s="5" t="s">
        <v>48</v>
      </c>
      <c r="B44" s="8">
        <v>42370</v>
      </c>
      <c r="C44">
        <v>1.3358465360873499</v>
      </c>
      <c r="D44">
        <v>0.62116478137967901</v>
      </c>
      <c r="E44" s="10">
        <f t="shared" si="0"/>
        <v>0.4</v>
      </c>
      <c r="AB44" s="11">
        <v>42370</v>
      </c>
      <c r="AC44" s="9">
        <v>0.4</v>
      </c>
    </row>
    <row r="45" spans="1:29" x14ac:dyDescent="0.25">
      <c r="A45" s="5" t="s">
        <v>49</v>
      </c>
      <c r="B45" s="8">
        <v>42401</v>
      </c>
      <c r="C45">
        <v>0.73812943023169297</v>
      </c>
      <c r="D45">
        <v>0.75957617109007103</v>
      </c>
      <c r="E45" s="10">
        <f t="shared" si="0"/>
        <v>0.4</v>
      </c>
      <c r="AB45" s="11">
        <v>42401</v>
      </c>
      <c r="AC45" s="9">
        <v>0.4</v>
      </c>
    </row>
    <row r="46" spans="1:29" x14ac:dyDescent="0.25">
      <c r="A46" s="5" t="s">
        <v>50</v>
      </c>
      <c r="B46" s="8">
        <v>42430</v>
      </c>
      <c r="C46">
        <v>0.62806289318563202</v>
      </c>
      <c r="D46">
        <v>1.1925661138789201</v>
      </c>
      <c r="E46" s="10">
        <f t="shared" si="0"/>
        <v>0.5</v>
      </c>
      <c r="AB46" s="11">
        <v>42430</v>
      </c>
      <c r="AC46" s="9">
        <v>0.5</v>
      </c>
    </row>
    <row r="47" spans="1:29" x14ac:dyDescent="0.25">
      <c r="A47" s="5" t="s">
        <v>51</v>
      </c>
      <c r="B47" s="8">
        <v>42461</v>
      </c>
      <c r="C47">
        <v>1.69076215846209</v>
      </c>
      <c r="D47">
        <v>1.2419585071661401</v>
      </c>
      <c r="E47" s="10">
        <f t="shared" si="0"/>
        <v>0.9</v>
      </c>
      <c r="AB47" s="11">
        <v>42461</v>
      </c>
      <c r="AC47" s="9">
        <v>0.9</v>
      </c>
    </row>
    <row r="48" spans="1:29" x14ac:dyDescent="0.25">
      <c r="A48" s="5" t="s">
        <v>52</v>
      </c>
      <c r="B48" s="8">
        <v>42491</v>
      </c>
      <c r="C48">
        <v>1.60094887524981</v>
      </c>
      <c r="D48">
        <v>1.5477487744963301</v>
      </c>
      <c r="E48" s="10">
        <f t="shared" si="0"/>
        <v>1.1000000000000001</v>
      </c>
      <c r="AB48" s="11">
        <v>42491</v>
      </c>
      <c r="AC48" s="9">
        <v>1.1000000000000001</v>
      </c>
    </row>
    <row r="49" spans="1:29" x14ac:dyDescent="0.25">
      <c r="A49" s="5" t="s">
        <v>53</v>
      </c>
      <c r="B49" s="8">
        <v>42522</v>
      </c>
      <c r="C49">
        <v>2.0998716040596399</v>
      </c>
      <c r="D49">
        <v>1.5814535445903699</v>
      </c>
      <c r="E49" s="10">
        <f t="shared" si="0"/>
        <v>1.2</v>
      </c>
      <c r="AB49" s="11">
        <v>42522</v>
      </c>
      <c r="AC49" s="9">
        <v>1.2</v>
      </c>
    </row>
    <row r="50" spans="1:29" x14ac:dyDescent="0.25">
      <c r="AB50" s="11">
        <v>42552</v>
      </c>
      <c r="AC50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"/>
  <sheetViews>
    <sheetView workbookViewId="0">
      <selection activeCell="H55" sqref="H55"/>
    </sheetView>
  </sheetViews>
  <sheetFormatPr defaultRowHeight="15" x14ac:dyDescent="0.25"/>
  <sheetData>
    <row r="1" spans="1:29" x14ac:dyDescent="0.25">
      <c r="A1" s="5"/>
      <c r="B1" s="13"/>
      <c r="C1" s="13" t="s">
        <v>88</v>
      </c>
      <c r="D1" s="13" t="s">
        <v>86</v>
      </c>
      <c r="E1" s="13" t="s">
        <v>87</v>
      </c>
      <c r="AB1" s="13" t="s">
        <v>92</v>
      </c>
      <c r="AC1" s="12" t="s">
        <v>93</v>
      </c>
    </row>
    <row r="2" spans="1:29" x14ac:dyDescent="0.25">
      <c r="A2" t="s">
        <v>6</v>
      </c>
      <c r="B2" s="11">
        <v>40118</v>
      </c>
      <c r="C2">
        <v>0</v>
      </c>
      <c r="D2">
        <v>0.81781732147828701</v>
      </c>
      <c r="E2" s="13" t="e">
        <f>VLOOKUP(B2,AB:AC,2,0)</f>
        <v>#N/A</v>
      </c>
      <c r="AB2" s="14">
        <v>40179</v>
      </c>
      <c r="AC2" s="12">
        <v>3.7</v>
      </c>
    </row>
    <row r="3" spans="1:29" x14ac:dyDescent="0.25">
      <c r="A3" t="s">
        <v>7</v>
      </c>
      <c r="B3" s="11">
        <v>40148</v>
      </c>
      <c r="C3">
        <v>0</v>
      </c>
      <c r="D3">
        <v>0.83029270787723397</v>
      </c>
      <c r="E3" s="13" t="e">
        <f t="shared" ref="E3:E66" si="0">VLOOKUP(B3,AB:AC,2,0)</f>
        <v>#N/A</v>
      </c>
      <c r="AB3" s="14">
        <v>40210</v>
      </c>
      <c r="AC3" s="12">
        <v>2.7</v>
      </c>
    </row>
    <row r="4" spans="1:29" x14ac:dyDescent="0.25">
      <c r="A4" t="s">
        <v>8</v>
      </c>
      <c r="B4" s="11">
        <v>40179</v>
      </c>
      <c r="C4">
        <v>0</v>
      </c>
      <c r="D4">
        <v>0.66015882293151096</v>
      </c>
      <c r="E4" s="13">
        <f t="shared" si="0"/>
        <v>3.7</v>
      </c>
      <c r="AB4" s="14">
        <v>40238</v>
      </c>
      <c r="AC4" s="12">
        <v>1.6</v>
      </c>
    </row>
    <row r="5" spans="1:29" x14ac:dyDescent="0.25">
      <c r="A5" t="s">
        <v>9</v>
      </c>
      <c r="B5" s="11">
        <v>40210</v>
      </c>
      <c r="C5">
        <v>0</v>
      </c>
      <c r="D5">
        <v>0.37773367210302</v>
      </c>
      <c r="E5" s="13">
        <f t="shared" si="0"/>
        <v>2.7</v>
      </c>
      <c r="AB5" s="14">
        <v>40269</v>
      </c>
      <c r="AC5" s="12">
        <v>1.3</v>
      </c>
    </row>
    <row r="6" spans="1:29" x14ac:dyDescent="0.25">
      <c r="A6" t="s">
        <v>10</v>
      </c>
      <c r="B6" s="11">
        <v>40238</v>
      </c>
      <c r="C6">
        <v>0.71669688594178105</v>
      </c>
      <c r="D6">
        <v>0.38234306934001899</v>
      </c>
      <c r="E6" s="13">
        <f t="shared" si="0"/>
        <v>1.6</v>
      </c>
      <c r="AB6" s="14">
        <v>40299</v>
      </c>
      <c r="AC6" s="12">
        <v>1.2</v>
      </c>
    </row>
    <row r="7" spans="1:29" x14ac:dyDescent="0.25">
      <c r="A7" t="s">
        <v>11</v>
      </c>
      <c r="B7" s="11">
        <v>40269</v>
      </c>
      <c r="C7">
        <v>0.44243758582988002</v>
      </c>
      <c r="D7">
        <v>0.433150227473522</v>
      </c>
      <c r="E7" s="13">
        <f t="shared" si="0"/>
        <v>1.3</v>
      </c>
      <c r="AB7" s="14">
        <v>40330</v>
      </c>
      <c r="AC7" s="12">
        <v>0.8</v>
      </c>
    </row>
    <row r="8" spans="1:29" x14ac:dyDescent="0.25">
      <c r="A8" t="s">
        <v>12</v>
      </c>
      <c r="B8" s="11">
        <v>40299</v>
      </c>
      <c r="C8">
        <v>0</v>
      </c>
      <c r="D8">
        <v>0.33311106888162001</v>
      </c>
      <c r="E8" s="13">
        <f t="shared" si="0"/>
        <v>1.2</v>
      </c>
      <c r="AB8" s="14">
        <v>40360</v>
      </c>
      <c r="AC8" s="12">
        <v>1.5</v>
      </c>
    </row>
    <row r="9" spans="1:29" x14ac:dyDescent="0.25">
      <c r="A9" t="s">
        <v>13</v>
      </c>
      <c r="B9" s="11">
        <v>40330</v>
      </c>
      <c r="C9">
        <v>0.19543583344212601</v>
      </c>
      <c r="D9">
        <v>0.54663567323254303</v>
      </c>
      <c r="E9" s="13">
        <f t="shared" si="0"/>
        <v>0.8</v>
      </c>
      <c r="AB9" s="14">
        <v>40391</v>
      </c>
      <c r="AC9" s="12">
        <v>1.3</v>
      </c>
    </row>
    <row r="10" spans="1:29" x14ac:dyDescent="0.25">
      <c r="A10" t="s">
        <v>14</v>
      </c>
      <c r="B10" s="11">
        <v>40360</v>
      </c>
      <c r="C10">
        <v>0</v>
      </c>
      <c r="D10">
        <v>0.71638975373439195</v>
      </c>
      <c r="E10" s="13">
        <f t="shared" si="0"/>
        <v>1.5</v>
      </c>
      <c r="AB10" s="14">
        <v>40422</v>
      </c>
      <c r="AC10" s="12">
        <v>0.7</v>
      </c>
    </row>
    <row r="11" spans="1:29" x14ac:dyDescent="0.25">
      <c r="A11" s="5" t="s">
        <v>15</v>
      </c>
      <c r="B11" s="11">
        <v>40391</v>
      </c>
      <c r="C11">
        <v>0.44650392952344498</v>
      </c>
      <c r="D11">
        <v>0.85001711959146198</v>
      </c>
      <c r="E11" s="13">
        <f t="shared" si="0"/>
        <v>1.3</v>
      </c>
      <c r="AB11" s="14">
        <v>40452</v>
      </c>
      <c r="AC11" s="12">
        <v>1.2</v>
      </c>
    </row>
    <row r="12" spans="1:29" x14ac:dyDescent="0.25">
      <c r="A12" s="5" t="s">
        <v>16</v>
      </c>
      <c r="B12" s="11">
        <v>40422</v>
      </c>
      <c r="C12">
        <v>0.73313539336630196</v>
      </c>
      <c r="D12">
        <v>1.12476829664517</v>
      </c>
      <c r="E12" s="13">
        <f t="shared" si="0"/>
        <v>0.7</v>
      </c>
      <c r="AB12" s="14">
        <v>40483</v>
      </c>
      <c r="AC12" s="12">
        <v>1.5</v>
      </c>
    </row>
    <row r="13" spans="1:29" x14ac:dyDescent="0.25">
      <c r="A13" s="5" t="s">
        <v>17</v>
      </c>
      <c r="B13" s="11">
        <v>40452</v>
      </c>
      <c r="C13">
        <v>2.4861495676398199E-2</v>
      </c>
      <c r="D13">
        <v>1.17680308387403</v>
      </c>
      <c r="E13" s="13">
        <f t="shared" si="0"/>
        <v>1.2</v>
      </c>
      <c r="AB13" s="14">
        <v>40513</v>
      </c>
      <c r="AC13" s="12">
        <v>1.3</v>
      </c>
    </row>
    <row r="14" spans="1:29" x14ac:dyDescent="0.25">
      <c r="A14" s="5" t="s">
        <v>18</v>
      </c>
      <c r="B14" s="11">
        <v>40483</v>
      </c>
      <c r="C14">
        <v>0.61100766510728799</v>
      </c>
      <c r="D14">
        <v>1.1958867683085499</v>
      </c>
      <c r="E14" s="13">
        <f t="shared" si="0"/>
        <v>1.5</v>
      </c>
      <c r="AB14" s="14">
        <v>40544</v>
      </c>
      <c r="AC14" s="12">
        <v>1</v>
      </c>
    </row>
    <row r="15" spans="1:29" x14ac:dyDescent="0.25">
      <c r="A15" s="5" t="s">
        <v>19</v>
      </c>
      <c r="B15" s="11">
        <v>40513</v>
      </c>
      <c r="C15">
        <v>0.812067755225232</v>
      </c>
      <c r="D15">
        <v>1.1644383259720399</v>
      </c>
      <c r="E15" s="13">
        <f t="shared" si="0"/>
        <v>1.3</v>
      </c>
      <c r="AB15" s="14">
        <v>40575</v>
      </c>
      <c r="AC15" s="12">
        <v>0.2</v>
      </c>
    </row>
    <row r="16" spans="1:29" x14ac:dyDescent="0.25">
      <c r="A16" s="5" t="s">
        <v>20</v>
      </c>
      <c r="B16" s="11">
        <v>40544</v>
      </c>
      <c r="C16">
        <v>0.36003496131817903</v>
      </c>
      <c r="D16">
        <v>0.54502513265745101</v>
      </c>
      <c r="E16" s="13">
        <f t="shared" si="0"/>
        <v>1</v>
      </c>
      <c r="AB16" s="14">
        <v>40603</v>
      </c>
      <c r="AC16" s="12">
        <v>0.2</v>
      </c>
    </row>
    <row r="17" spans="1:29" x14ac:dyDescent="0.25">
      <c r="A17" s="5" t="s">
        <v>21</v>
      </c>
      <c r="B17" s="11">
        <v>40575</v>
      </c>
      <c r="C17">
        <v>0.73040547007480205</v>
      </c>
      <c r="D17">
        <v>0.478133681725534</v>
      </c>
      <c r="E17" s="13">
        <f t="shared" si="0"/>
        <v>0.2</v>
      </c>
      <c r="AB17" s="14">
        <v>40634</v>
      </c>
      <c r="AC17" s="12">
        <v>0.1</v>
      </c>
    </row>
    <row r="18" spans="1:29" x14ac:dyDescent="0.25">
      <c r="A18" s="5" t="s">
        <v>22</v>
      </c>
      <c r="B18" s="11">
        <v>40603</v>
      </c>
      <c r="C18">
        <v>0.24140397014458201</v>
      </c>
      <c r="D18">
        <v>0.303120380391875</v>
      </c>
      <c r="E18" s="13">
        <f t="shared" si="0"/>
        <v>0.2</v>
      </c>
      <c r="AB18" s="14">
        <v>40664</v>
      </c>
      <c r="AC18" s="12">
        <v>0.1</v>
      </c>
    </row>
    <row r="19" spans="1:29" x14ac:dyDescent="0.25">
      <c r="A19" s="5" t="s">
        <v>23</v>
      </c>
      <c r="B19" s="11">
        <v>40634</v>
      </c>
      <c r="C19">
        <v>0.51327412013991702</v>
      </c>
      <c r="D19">
        <v>0.36209763408380202</v>
      </c>
      <c r="E19" s="13">
        <f t="shared" si="0"/>
        <v>0.1</v>
      </c>
      <c r="AB19" s="14">
        <v>40695</v>
      </c>
      <c r="AC19" s="12">
        <v>0.1</v>
      </c>
    </row>
    <row r="20" spans="1:29" x14ac:dyDescent="0.25">
      <c r="A20" s="5" t="s">
        <v>24</v>
      </c>
      <c r="B20" s="11">
        <v>40664</v>
      </c>
      <c r="C20">
        <v>0.22987989108710399</v>
      </c>
      <c r="D20">
        <v>0.27205245968208203</v>
      </c>
      <c r="E20" s="13">
        <f t="shared" si="0"/>
        <v>0.1</v>
      </c>
      <c r="AB20" s="14">
        <v>40725</v>
      </c>
      <c r="AC20" s="12">
        <v>0.1</v>
      </c>
    </row>
    <row r="21" spans="1:29" x14ac:dyDescent="0.25">
      <c r="A21" s="5" t="s">
        <v>25</v>
      </c>
      <c r="B21" s="11">
        <v>40695</v>
      </c>
      <c r="C21">
        <v>0.50435600421736604</v>
      </c>
      <c r="D21">
        <v>0.41157691163721299</v>
      </c>
      <c r="E21" s="13">
        <f t="shared" si="0"/>
        <v>0.1</v>
      </c>
      <c r="AB21" s="14">
        <v>40756</v>
      </c>
      <c r="AC21" s="12">
        <v>0.2</v>
      </c>
    </row>
    <row r="22" spans="1:29" x14ac:dyDescent="0.25">
      <c r="A22" s="5" t="s">
        <v>26</v>
      </c>
      <c r="B22" s="11">
        <v>40725</v>
      </c>
      <c r="C22">
        <v>0.59146957321232196</v>
      </c>
      <c r="D22">
        <v>0.56061816556136601</v>
      </c>
      <c r="E22" s="13">
        <f t="shared" si="0"/>
        <v>0.1</v>
      </c>
      <c r="AB22" s="14">
        <v>40787</v>
      </c>
      <c r="AC22" s="12">
        <v>0.2</v>
      </c>
    </row>
    <row r="23" spans="1:29" x14ac:dyDescent="0.25">
      <c r="A23" s="5" t="s">
        <v>27</v>
      </c>
      <c r="B23" s="11">
        <v>40756</v>
      </c>
      <c r="C23">
        <v>0.37483722564268801</v>
      </c>
      <c r="D23">
        <v>0.54734746907127996</v>
      </c>
      <c r="E23" s="13">
        <f t="shared" si="0"/>
        <v>0.2</v>
      </c>
      <c r="AB23" s="14">
        <v>40817</v>
      </c>
      <c r="AC23" s="12">
        <v>0.7</v>
      </c>
    </row>
    <row r="24" spans="1:29" x14ac:dyDescent="0.25">
      <c r="A24" s="5" t="s">
        <v>28</v>
      </c>
      <c r="B24" s="11">
        <v>40787</v>
      </c>
      <c r="C24">
        <v>0.47158878192064002</v>
      </c>
      <c r="D24">
        <v>1.0044313655922801</v>
      </c>
      <c r="E24" s="13">
        <f t="shared" si="0"/>
        <v>0.2</v>
      </c>
      <c r="AB24" s="14">
        <v>40848</v>
      </c>
      <c r="AC24" s="12">
        <v>1.1000000000000001</v>
      </c>
    </row>
    <row r="25" spans="1:29" x14ac:dyDescent="0.25">
      <c r="A25" s="5" t="s">
        <v>29</v>
      </c>
      <c r="B25" s="11">
        <v>40817</v>
      </c>
      <c r="C25">
        <v>0.39519069368446602</v>
      </c>
      <c r="D25">
        <v>1.360310211334</v>
      </c>
      <c r="E25" s="13">
        <f t="shared" si="0"/>
        <v>0.7</v>
      </c>
      <c r="AB25" s="14">
        <v>40878</v>
      </c>
      <c r="AC25" s="12">
        <v>1.1000000000000001</v>
      </c>
    </row>
    <row r="26" spans="1:29" x14ac:dyDescent="0.25">
      <c r="A26" s="5" t="s">
        <v>30</v>
      </c>
      <c r="B26" s="11">
        <v>40848</v>
      </c>
      <c r="C26">
        <v>0.41326309888184398</v>
      </c>
      <c r="D26">
        <v>1.3893981099386199</v>
      </c>
      <c r="E26" s="13">
        <f t="shared" si="0"/>
        <v>1.1000000000000001</v>
      </c>
      <c r="AB26" s="14">
        <v>40909</v>
      </c>
      <c r="AC26" s="12">
        <v>1.3</v>
      </c>
    </row>
    <row r="27" spans="1:29" x14ac:dyDescent="0.25">
      <c r="A27" s="5" t="s">
        <v>31</v>
      </c>
      <c r="B27" s="11">
        <v>40878</v>
      </c>
      <c r="C27">
        <v>0.55722435620534405</v>
      </c>
      <c r="D27">
        <v>1.5254721108161799</v>
      </c>
      <c r="E27" s="13">
        <f t="shared" si="0"/>
        <v>1.1000000000000001</v>
      </c>
      <c r="AB27" s="14">
        <v>40940</v>
      </c>
      <c r="AC27" s="12">
        <v>1.4</v>
      </c>
    </row>
    <row r="28" spans="1:29" x14ac:dyDescent="0.25">
      <c r="A28" s="5" t="s">
        <v>32</v>
      </c>
      <c r="B28" s="11">
        <v>40909</v>
      </c>
      <c r="C28">
        <v>0.98260381868366897</v>
      </c>
      <c r="D28">
        <v>1.60178062374541</v>
      </c>
      <c r="E28" s="13">
        <f t="shared" si="0"/>
        <v>1.3</v>
      </c>
      <c r="AB28" s="14">
        <v>40969</v>
      </c>
      <c r="AC28" s="12">
        <v>1.3</v>
      </c>
    </row>
    <row r="29" spans="1:29" x14ac:dyDescent="0.25">
      <c r="A29" s="5" t="s">
        <v>33</v>
      </c>
      <c r="B29" s="11">
        <v>40940</v>
      </c>
      <c r="C29">
        <v>0.35301168983992198</v>
      </c>
      <c r="D29">
        <v>1.58042158514869</v>
      </c>
      <c r="E29" s="13">
        <f t="shared" si="0"/>
        <v>1.4</v>
      </c>
      <c r="AB29" s="14">
        <v>41000</v>
      </c>
      <c r="AC29" s="12">
        <v>1.3</v>
      </c>
    </row>
    <row r="30" spans="1:29" x14ac:dyDescent="0.25">
      <c r="A30" s="5" t="s">
        <v>34</v>
      </c>
      <c r="B30" s="11">
        <v>40969</v>
      </c>
      <c r="C30">
        <v>0.32064362087265202</v>
      </c>
      <c r="D30">
        <v>1.5401242072232599</v>
      </c>
      <c r="E30" s="13">
        <f t="shared" si="0"/>
        <v>1.3</v>
      </c>
      <c r="AB30" s="14">
        <v>41030</v>
      </c>
      <c r="AC30" s="12">
        <v>1</v>
      </c>
    </row>
    <row r="31" spans="1:29" x14ac:dyDescent="0.25">
      <c r="A31" s="5" t="s">
        <v>35</v>
      </c>
      <c r="B31" s="11">
        <v>41000</v>
      </c>
      <c r="C31">
        <v>0.38282019255813099</v>
      </c>
      <c r="D31">
        <v>1.2894340136789399</v>
      </c>
      <c r="E31" s="13">
        <f t="shared" si="0"/>
        <v>1.3</v>
      </c>
      <c r="AB31" s="14">
        <v>41061</v>
      </c>
      <c r="AC31" s="12">
        <v>0.8</v>
      </c>
    </row>
    <row r="32" spans="1:29" x14ac:dyDescent="0.25">
      <c r="A32" s="5" t="s">
        <v>36</v>
      </c>
      <c r="B32" s="11">
        <v>41030</v>
      </c>
      <c r="C32">
        <v>0.116838821198917</v>
      </c>
      <c r="D32">
        <v>1.1092367499135101</v>
      </c>
      <c r="E32" s="13">
        <f t="shared" si="0"/>
        <v>1</v>
      </c>
      <c r="AB32" s="14">
        <v>41091</v>
      </c>
      <c r="AC32" s="12">
        <v>1.1000000000000001</v>
      </c>
    </row>
    <row r="33" spans="1:29" x14ac:dyDescent="0.25">
      <c r="A33" s="5" t="s">
        <v>37</v>
      </c>
      <c r="B33" s="11">
        <v>41061</v>
      </c>
      <c r="C33">
        <v>0.54304291401194904</v>
      </c>
      <c r="D33">
        <v>1.2500499022523599</v>
      </c>
      <c r="E33" s="13">
        <f t="shared" si="0"/>
        <v>0.8</v>
      </c>
      <c r="AB33" s="14">
        <v>41122</v>
      </c>
      <c r="AC33" s="12">
        <v>1.3</v>
      </c>
    </row>
    <row r="34" spans="1:29" x14ac:dyDescent="0.25">
      <c r="A34" s="5" t="s">
        <v>38</v>
      </c>
      <c r="B34" s="11">
        <v>41091</v>
      </c>
      <c r="C34">
        <v>0.46821712913366298</v>
      </c>
      <c r="D34">
        <v>1.3419969398515199</v>
      </c>
      <c r="E34" s="13">
        <f t="shared" si="0"/>
        <v>1.1000000000000001</v>
      </c>
      <c r="AB34" s="14">
        <v>41153</v>
      </c>
      <c r="AC34" s="12">
        <v>1.5</v>
      </c>
    </row>
    <row r="35" spans="1:29" x14ac:dyDescent="0.25">
      <c r="A35" s="5" t="s">
        <v>39</v>
      </c>
      <c r="B35" s="11">
        <v>41122</v>
      </c>
      <c r="C35">
        <v>0.37649446209557802</v>
      </c>
      <c r="D35">
        <v>1.4321382649893699</v>
      </c>
      <c r="E35" s="13">
        <f t="shared" si="0"/>
        <v>1.3</v>
      </c>
      <c r="AB35" s="14">
        <v>41183</v>
      </c>
      <c r="AC35" s="12">
        <v>1.3</v>
      </c>
    </row>
    <row r="36" spans="1:29" x14ac:dyDescent="0.25">
      <c r="A36" s="5" t="s">
        <v>40</v>
      </c>
      <c r="B36" s="11">
        <v>41153</v>
      </c>
      <c r="C36">
        <v>0.51040664672912195</v>
      </c>
      <c r="D36">
        <v>1.35165968537082</v>
      </c>
      <c r="E36" s="13">
        <f t="shared" si="0"/>
        <v>1.5</v>
      </c>
      <c r="AB36" s="14">
        <v>41214</v>
      </c>
      <c r="AC36" s="12">
        <v>1.5</v>
      </c>
    </row>
    <row r="37" spans="1:29" x14ac:dyDescent="0.25">
      <c r="A37" s="5" t="s">
        <v>41</v>
      </c>
      <c r="B37" s="11">
        <v>41183</v>
      </c>
      <c r="C37">
        <v>0.39697758800097999</v>
      </c>
      <c r="D37">
        <v>1.44415915248935</v>
      </c>
      <c r="E37" s="13">
        <f t="shared" si="0"/>
        <v>1.3</v>
      </c>
      <c r="AB37" s="14">
        <v>41244</v>
      </c>
      <c r="AC37" s="12">
        <v>1.8</v>
      </c>
    </row>
    <row r="38" spans="1:29" x14ac:dyDescent="0.25">
      <c r="A38" s="5" t="s">
        <v>42</v>
      </c>
      <c r="B38" s="11">
        <v>41214</v>
      </c>
      <c r="C38">
        <v>0.59467595950750696</v>
      </c>
      <c r="D38">
        <v>1.5822466883286901</v>
      </c>
      <c r="E38" s="13">
        <f t="shared" si="0"/>
        <v>1.5</v>
      </c>
      <c r="AB38" s="14">
        <v>41275</v>
      </c>
      <c r="AC38" s="12">
        <v>1.7</v>
      </c>
    </row>
    <row r="39" spans="1:29" x14ac:dyDescent="0.25">
      <c r="A39" s="5" t="s">
        <v>43</v>
      </c>
      <c r="B39" s="11">
        <v>41244</v>
      </c>
      <c r="C39">
        <v>0.86784591022833801</v>
      </c>
      <c r="D39">
        <v>1.5359661754671501</v>
      </c>
      <c r="E39" s="13">
        <f t="shared" si="0"/>
        <v>1.8</v>
      </c>
      <c r="AB39" s="14">
        <v>41306</v>
      </c>
      <c r="AC39" s="12">
        <v>1.7</v>
      </c>
    </row>
    <row r="40" spans="1:29" x14ac:dyDescent="0.25">
      <c r="A40" s="5" t="s">
        <v>44</v>
      </c>
      <c r="B40" s="11">
        <v>41275</v>
      </c>
      <c r="C40">
        <v>0.785378863859298</v>
      </c>
      <c r="D40">
        <v>1.5452554407283801</v>
      </c>
      <c r="E40" s="13">
        <f t="shared" si="0"/>
        <v>1.7</v>
      </c>
      <c r="AB40" s="14">
        <v>41334</v>
      </c>
      <c r="AC40" s="12">
        <v>1.5</v>
      </c>
    </row>
    <row r="41" spans="1:29" x14ac:dyDescent="0.25">
      <c r="A41" s="5" t="s">
        <v>45</v>
      </c>
      <c r="B41" s="11">
        <v>41306</v>
      </c>
      <c r="C41">
        <v>0.80184168043372395</v>
      </c>
      <c r="D41">
        <v>1.4228190164630701</v>
      </c>
      <c r="E41" s="13">
        <f t="shared" si="0"/>
        <v>1.7</v>
      </c>
      <c r="AB41" s="14">
        <v>41365</v>
      </c>
      <c r="AC41" s="12">
        <v>0.9</v>
      </c>
    </row>
    <row r="42" spans="1:29" x14ac:dyDescent="0.25">
      <c r="A42" s="5" t="s">
        <v>46</v>
      </c>
      <c r="B42" s="11">
        <v>41334</v>
      </c>
      <c r="C42">
        <v>0.47793158321769402</v>
      </c>
      <c r="D42">
        <v>1.1995349292273401</v>
      </c>
      <c r="E42" s="13">
        <f t="shared" si="0"/>
        <v>1.5</v>
      </c>
      <c r="AB42" s="14">
        <v>41395</v>
      </c>
      <c r="AC42" s="12">
        <v>0.9</v>
      </c>
    </row>
    <row r="43" spans="1:29" x14ac:dyDescent="0.25">
      <c r="A43" s="5" t="s">
        <v>47</v>
      </c>
      <c r="B43" s="11">
        <v>41365</v>
      </c>
      <c r="C43">
        <v>0.59226027551076998</v>
      </c>
      <c r="D43">
        <v>1.2205920971045401</v>
      </c>
      <c r="E43" s="13">
        <f t="shared" si="0"/>
        <v>0.9</v>
      </c>
      <c r="AB43" s="14">
        <v>41426</v>
      </c>
      <c r="AC43" s="12">
        <v>1.1000000000000001</v>
      </c>
    </row>
    <row r="44" spans="1:29" x14ac:dyDescent="0.25">
      <c r="A44" s="5" t="s">
        <v>48</v>
      </c>
      <c r="B44" s="11">
        <v>41395</v>
      </c>
      <c r="C44">
        <v>1.1433809666785599</v>
      </c>
      <c r="D44">
        <v>1.4277158064859401</v>
      </c>
      <c r="E44" s="13">
        <f t="shared" si="0"/>
        <v>0.9</v>
      </c>
      <c r="AB44" s="14">
        <v>41456</v>
      </c>
      <c r="AC44" s="12">
        <v>0.9</v>
      </c>
    </row>
    <row r="45" spans="1:29" x14ac:dyDescent="0.25">
      <c r="A45" s="5" t="s">
        <v>49</v>
      </c>
      <c r="B45" s="11">
        <v>41426</v>
      </c>
      <c r="C45">
        <v>1.64117301693817</v>
      </c>
      <c r="D45">
        <v>1.48469781159193</v>
      </c>
      <c r="E45" s="13">
        <f t="shared" si="0"/>
        <v>1.1000000000000001</v>
      </c>
      <c r="AB45" s="14">
        <v>41487</v>
      </c>
      <c r="AC45" s="12">
        <v>0.3</v>
      </c>
    </row>
    <row r="46" spans="1:29" x14ac:dyDescent="0.25">
      <c r="A46" s="5" t="s">
        <v>50</v>
      </c>
      <c r="B46" s="11">
        <v>41456</v>
      </c>
      <c r="C46">
        <v>2.2021902245305598</v>
      </c>
      <c r="D46">
        <v>0.64589032587569795</v>
      </c>
      <c r="E46" s="13">
        <f t="shared" si="0"/>
        <v>0.9</v>
      </c>
      <c r="AB46" s="14">
        <v>41518</v>
      </c>
      <c r="AC46" s="12">
        <v>0.1</v>
      </c>
    </row>
    <row r="47" spans="1:29" x14ac:dyDescent="0.25">
      <c r="A47" s="5" t="s">
        <v>51</v>
      </c>
      <c r="B47" s="11">
        <v>41487</v>
      </c>
      <c r="C47">
        <v>2.3184098405921798</v>
      </c>
      <c r="D47">
        <v>0.39793829833816302</v>
      </c>
      <c r="E47" s="13">
        <f t="shared" si="0"/>
        <v>0.3</v>
      </c>
      <c r="AB47" s="14">
        <v>41548</v>
      </c>
      <c r="AC47" s="12">
        <v>0.1</v>
      </c>
    </row>
    <row r="48" spans="1:29" x14ac:dyDescent="0.25">
      <c r="A48" s="5" t="s">
        <v>52</v>
      </c>
      <c r="B48" s="11">
        <v>41518</v>
      </c>
      <c r="C48">
        <v>1.81969710040328</v>
      </c>
      <c r="D48">
        <v>0.34740940700029899</v>
      </c>
      <c r="E48" s="13">
        <f t="shared" si="0"/>
        <v>0.1</v>
      </c>
      <c r="AB48" s="14">
        <v>41579</v>
      </c>
      <c r="AC48" s="12">
        <v>0.1</v>
      </c>
    </row>
    <row r="49" spans="1:29" x14ac:dyDescent="0.25">
      <c r="A49" s="5" t="s">
        <v>53</v>
      </c>
      <c r="B49" s="11">
        <v>41548</v>
      </c>
      <c r="C49">
        <v>0.81188593799276199</v>
      </c>
      <c r="D49">
        <v>0.32734806510956699</v>
      </c>
      <c r="E49" s="13">
        <f t="shared" si="0"/>
        <v>0.1</v>
      </c>
      <c r="AB49" s="14">
        <v>41609</v>
      </c>
      <c r="AC49" s="12">
        <v>0.2</v>
      </c>
    </row>
    <row r="50" spans="1:29" x14ac:dyDescent="0.25">
      <c r="A50" s="5" t="s">
        <v>54</v>
      </c>
      <c r="B50" s="11">
        <v>41579</v>
      </c>
      <c r="C50">
        <v>1.0472357377036901</v>
      </c>
      <c r="D50">
        <v>0.57191559570123296</v>
      </c>
      <c r="E50" s="13">
        <f t="shared" si="0"/>
        <v>0.1</v>
      </c>
      <c r="AB50" s="14">
        <v>41640</v>
      </c>
      <c r="AC50" s="12">
        <v>0.2</v>
      </c>
    </row>
    <row r="51" spans="1:29" x14ac:dyDescent="0.25">
      <c r="A51" s="5" t="s">
        <v>55</v>
      </c>
      <c r="B51" s="11">
        <v>41609</v>
      </c>
      <c r="C51">
        <v>1.3867645563817801</v>
      </c>
      <c r="D51">
        <v>0.53041095763254298</v>
      </c>
      <c r="E51" s="13">
        <f t="shared" si="0"/>
        <v>0.2</v>
      </c>
      <c r="AB51" s="14">
        <v>41671</v>
      </c>
      <c r="AC51" s="12">
        <v>0.1</v>
      </c>
    </row>
    <row r="52" spans="1:29" x14ac:dyDescent="0.25">
      <c r="A52" s="5" t="s">
        <v>56</v>
      </c>
      <c r="B52" s="11">
        <v>41640</v>
      </c>
      <c r="C52">
        <v>1.9821840825382699</v>
      </c>
      <c r="D52">
        <v>0.363030002682518</v>
      </c>
      <c r="E52" s="13">
        <f t="shared" si="0"/>
        <v>0.2</v>
      </c>
      <c r="AB52" s="14">
        <v>41699</v>
      </c>
      <c r="AC52" s="12">
        <v>0.1</v>
      </c>
    </row>
    <row r="53" spans="1:29" x14ac:dyDescent="0.25">
      <c r="A53" s="5" t="s">
        <v>57</v>
      </c>
      <c r="B53" s="11">
        <v>41671</v>
      </c>
      <c r="C53">
        <v>0.94667700917477904</v>
      </c>
      <c r="D53">
        <v>0.38739482071814502</v>
      </c>
      <c r="E53" s="13">
        <f t="shared" si="0"/>
        <v>0.1</v>
      </c>
      <c r="AB53" s="14">
        <v>41730</v>
      </c>
      <c r="AC53" s="12">
        <v>0.2</v>
      </c>
    </row>
    <row r="54" spans="1:29" x14ac:dyDescent="0.25">
      <c r="A54" s="5" t="s">
        <v>58</v>
      </c>
      <c r="B54" s="11">
        <v>41699</v>
      </c>
      <c r="C54">
        <v>0.80009742987692301</v>
      </c>
      <c r="D54">
        <v>0.53217002034015004</v>
      </c>
      <c r="E54" s="13">
        <f t="shared" si="0"/>
        <v>0.1</v>
      </c>
      <c r="AB54" s="14">
        <v>41760</v>
      </c>
      <c r="AC54" s="12">
        <v>0.3</v>
      </c>
    </row>
    <row r="55" spans="1:29" x14ac:dyDescent="0.25">
      <c r="A55" s="5" t="s">
        <v>59</v>
      </c>
      <c r="B55" s="11">
        <v>41730</v>
      </c>
      <c r="C55">
        <v>1.1056088506950701</v>
      </c>
      <c r="D55">
        <v>0.57900476291243796</v>
      </c>
      <c r="E55" s="13">
        <f t="shared" si="0"/>
        <v>0.2</v>
      </c>
      <c r="AB55" s="14">
        <v>41791</v>
      </c>
      <c r="AC55" s="12">
        <v>0.3</v>
      </c>
    </row>
    <row r="56" spans="1:29" x14ac:dyDescent="0.25">
      <c r="A56" s="5" t="s">
        <v>60</v>
      </c>
      <c r="B56" s="11">
        <v>41760</v>
      </c>
      <c r="C56">
        <v>1.2134898160721701</v>
      </c>
      <c r="D56">
        <v>0.62410928887468597</v>
      </c>
      <c r="E56" s="13">
        <f t="shared" si="0"/>
        <v>0.3</v>
      </c>
      <c r="AB56" s="14">
        <v>41821</v>
      </c>
      <c r="AC56" s="12">
        <v>0.5</v>
      </c>
    </row>
    <row r="57" spans="1:29" x14ac:dyDescent="0.25">
      <c r="A57" s="5" t="s">
        <v>61</v>
      </c>
      <c r="B57" s="11">
        <v>41791</v>
      </c>
      <c r="C57">
        <v>1.3258804114954701</v>
      </c>
      <c r="D57">
        <v>0.95623924078501699</v>
      </c>
      <c r="E57" s="13">
        <f t="shared" si="0"/>
        <v>0.3</v>
      </c>
      <c r="AB57" s="14">
        <v>41852</v>
      </c>
      <c r="AC57" s="12">
        <v>0.6</v>
      </c>
    </row>
    <row r="58" spans="1:29" x14ac:dyDescent="0.25">
      <c r="A58" s="5" t="s">
        <v>62</v>
      </c>
      <c r="B58" s="11">
        <v>41821</v>
      </c>
      <c r="C58">
        <v>1.9081247744558201</v>
      </c>
      <c r="D58">
        <v>1.07594282011284</v>
      </c>
      <c r="E58" s="13">
        <f t="shared" si="0"/>
        <v>0.5</v>
      </c>
      <c r="AB58" s="14">
        <v>41883</v>
      </c>
      <c r="AC58" s="12">
        <v>0.6</v>
      </c>
    </row>
    <row r="59" spans="1:29" x14ac:dyDescent="0.25">
      <c r="A59" s="5" t="s">
        <v>63</v>
      </c>
      <c r="B59" s="11">
        <v>41852</v>
      </c>
      <c r="C59">
        <v>2.4407406224716302</v>
      </c>
      <c r="D59">
        <v>1.1335048279778701</v>
      </c>
      <c r="E59" s="13">
        <f t="shared" si="0"/>
        <v>0.6</v>
      </c>
      <c r="AB59" s="14">
        <v>41913</v>
      </c>
      <c r="AC59" s="12">
        <v>0.6</v>
      </c>
    </row>
    <row r="60" spans="1:29" x14ac:dyDescent="0.25">
      <c r="A60" s="5" t="s">
        <v>64</v>
      </c>
      <c r="B60" s="11">
        <v>41883</v>
      </c>
      <c r="C60">
        <v>2.6267399878533699</v>
      </c>
      <c r="D60">
        <v>1.19818532544936</v>
      </c>
      <c r="E60" s="13">
        <f t="shared" si="0"/>
        <v>0.6</v>
      </c>
      <c r="AB60" s="14">
        <v>41944</v>
      </c>
      <c r="AC60" s="12">
        <v>0.6</v>
      </c>
    </row>
    <row r="61" spans="1:29" x14ac:dyDescent="0.25">
      <c r="A61" s="5" t="s">
        <v>65</v>
      </c>
      <c r="B61" s="11">
        <v>41913</v>
      </c>
      <c r="C61">
        <v>2.2937485438710499</v>
      </c>
      <c r="D61">
        <v>1.1208578660497801</v>
      </c>
      <c r="E61" s="13">
        <f t="shared" si="0"/>
        <v>0.6</v>
      </c>
      <c r="AB61" s="14">
        <v>41974</v>
      </c>
      <c r="AC61" s="12">
        <v>0.8</v>
      </c>
    </row>
    <row r="62" spans="1:29" x14ac:dyDescent="0.25">
      <c r="A62" s="5" t="s">
        <v>66</v>
      </c>
      <c r="B62" s="11">
        <v>41944</v>
      </c>
      <c r="C62">
        <v>2.7327872292629798</v>
      </c>
      <c r="D62">
        <v>1.4406362408973601</v>
      </c>
      <c r="E62" s="13">
        <f t="shared" si="0"/>
        <v>0.6</v>
      </c>
      <c r="AB62" s="14">
        <v>42005</v>
      </c>
      <c r="AC62" s="12">
        <v>0.9</v>
      </c>
    </row>
    <row r="63" spans="1:29" x14ac:dyDescent="0.25">
      <c r="A63" s="5" t="s">
        <v>67</v>
      </c>
      <c r="B63" s="11">
        <v>41974</v>
      </c>
      <c r="C63">
        <v>1.98823935948734</v>
      </c>
      <c r="D63">
        <v>1.5100858124242</v>
      </c>
      <c r="E63" s="13">
        <f t="shared" si="0"/>
        <v>0.8</v>
      </c>
      <c r="AB63" s="14">
        <v>42036</v>
      </c>
      <c r="AC63" s="12">
        <v>1.5</v>
      </c>
    </row>
    <row r="64" spans="1:29" x14ac:dyDescent="0.25">
      <c r="A64" s="5" t="s">
        <v>68</v>
      </c>
      <c r="B64" s="11">
        <v>42005</v>
      </c>
      <c r="C64">
        <v>3.6428586923201598</v>
      </c>
      <c r="D64">
        <v>1.95756926832342</v>
      </c>
      <c r="E64" s="13">
        <f t="shared" si="0"/>
        <v>0.9</v>
      </c>
      <c r="AB64" s="14">
        <v>42064</v>
      </c>
      <c r="AC64" s="12">
        <v>4.0999999999999996</v>
      </c>
    </row>
    <row r="65" spans="1:29" x14ac:dyDescent="0.25">
      <c r="A65" s="5" t="s">
        <v>69</v>
      </c>
      <c r="B65" s="11">
        <v>42036</v>
      </c>
      <c r="C65">
        <v>2.0261194031493202</v>
      </c>
      <c r="D65">
        <v>4.1057954069853304</v>
      </c>
      <c r="E65" s="13">
        <f t="shared" si="0"/>
        <v>1.5</v>
      </c>
      <c r="AB65" s="14">
        <v>42095</v>
      </c>
      <c r="AC65" s="12">
        <v>3.3</v>
      </c>
    </row>
    <row r="66" spans="1:29" x14ac:dyDescent="0.25">
      <c r="A66" s="5" t="s">
        <v>70</v>
      </c>
      <c r="B66" s="11">
        <v>42064</v>
      </c>
      <c r="C66">
        <v>2.6527646083013598</v>
      </c>
      <c r="D66">
        <v>3.8521083755015599</v>
      </c>
      <c r="E66" s="13">
        <f t="shared" si="0"/>
        <v>4.0999999999999996</v>
      </c>
      <c r="AB66" s="14">
        <v>42125</v>
      </c>
      <c r="AC66" s="12">
        <v>3.2</v>
      </c>
    </row>
    <row r="67" spans="1:29" x14ac:dyDescent="0.25">
      <c r="A67" s="5" t="s">
        <v>71</v>
      </c>
      <c r="B67" s="11">
        <v>42095</v>
      </c>
      <c r="C67">
        <v>4.5790846028018803</v>
      </c>
      <c r="D67">
        <v>3.6836873892649198</v>
      </c>
      <c r="E67" s="13">
        <f t="shared" ref="E67:E81" si="1">VLOOKUP(B67,AB:AC,2,0)</f>
        <v>3.3</v>
      </c>
      <c r="AB67" s="14">
        <v>42156</v>
      </c>
      <c r="AC67" s="12">
        <v>4.5999999999999996</v>
      </c>
    </row>
    <row r="68" spans="1:29" x14ac:dyDescent="0.25">
      <c r="A68" s="5" t="s">
        <v>72</v>
      </c>
      <c r="B68" s="11">
        <v>42125</v>
      </c>
      <c r="C68">
        <v>4.6920876664061302</v>
      </c>
      <c r="D68">
        <v>4.77290395367325</v>
      </c>
      <c r="E68" s="13">
        <f t="shared" si="1"/>
        <v>3.2</v>
      </c>
      <c r="AB68" s="14">
        <v>42186</v>
      </c>
      <c r="AC68" s="12">
        <v>3</v>
      </c>
    </row>
    <row r="69" spans="1:29" x14ac:dyDescent="0.25">
      <c r="A69" s="5" t="s">
        <v>73</v>
      </c>
      <c r="B69" s="11">
        <v>42156</v>
      </c>
      <c r="C69">
        <v>4.32334049179358</v>
      </c>
      <c r="D69">
        <v>3.4778092435458601</v>
      </c>
      <c r="E69" s="13">
        <f t="shared" si="1"/>
        <v>4.5999999999999996</v>
      </c>
      <c r="AB69" s="14">
        <v>42217</v>
      </c>
      <c r="AC69" s="12">
        <v>2.2000000000000002</v>
      </c>
    </row>
    <row r="70" spans="1:29" x14ac:dyDescent="0.25">
      <c r="A70" s="5" t="s">
        <v>74</v>
      </c>
      <c r="B70" s="11">
        <v>42186</v>
      </c>
      <c r="C70">
        <v>5.7911323705149202</v>
      </c>
      <c r="D70">
        <v>2.6653054798141298</v>
      </c>
      <c r="E70" s="13">
        <f t="shared" si="1"/>
        <v>3</v>
      </c>
      <c r="AB70" s="14">
        <v>42248</v>
      </c>
      <c r="AC70" s="12">
        <v>1.8</v>
      </c>
    </row>
    <row r="71" spans="1:29" x14ac:dyDescent="0.25">
      <c r="A71" s="5" t="s">
        <v>75</v>
      </c>
      <c r="B71" s="11">
        <v>42217</v>
      </c>
      <c r="C71">
        <v>4.9333342566941401</v>
      </c>
      <c r="D71">
        <v>2.4193461107494998</v>
      </c>
      <c r="E71" s="13">
        <f t="shared" si="1"/>
        <v>2.2000000000000002</v>
      </c>
      <c r="AB71" s="14">
        <v>42278</v>
      </c>
      <c r="AC71" s="12">
        <v>2.7</v>
      </c>
    </row>
    <row r="72" spans="1:29" x14ac:dyDescent="0.25">
      <c r="A72" s="5" t="s">
        <v>76</v>
      </c>
      <c r="B72" s="11">
        <v>42248</v>
      </c>
      <c r="C72">
        <v>4.60191357000833</v>
      </c>
      <c r="D72">
        <v>3.3285235444713601</v>
      </c>
      <c r="E72" s="13">
        <f t="shared" si="1"/>
        <v>1.8</v>
      </c>
      <c r="AB72" s="14">
        <v>42309</v>
      </c>
      <c r="AC72" s="12">
        <v>2.8</v>
      </c>
    </row>
    <row r="73" spans="1:29" x14ac:dyDescent="0.25">
      <c r="A73" s="5" t="s">
        <v>77</v>
      </c>
      <c r="B73" s="11">
        <v>42278</v>
      </c>
      <c r="C73">
        <v>4.5595665782565504</v>
      </c>
      <c r="D73">
        <v>3.3869359345335401</v>
      </c>
      <c r="E73" s="13">
        <f t="shared" si="1"/>
        <v>2.7</v>
      </c>
      <c r="AB73" s="14">
        <v>42339</v>
      </c>
      <c r="AC73" s="12">
        <v>3.3</v>
      </c>
    </row>
    <row r="74" spans="1:29" x14ac:dyDescent="0.25">
      <c r="A74" s="5" t="s">
        <v>78</v>
      </c>
      <c r="B74" s="11">
        <v>42309</v>
      </c>
      <c r="C74">
        <v>4.0655006230844402</v>
      </c>
      <c r="D74">
        <v>4.0648066604597703</v>
      </c>
      <c r="E74" s="13">
        <f t="shared" si="1"/>
        <v>2.8</v>
      </c>
      <c r="AB74" s="14">
        <v>42370</v>
      </c>
      <c r="AC74" s="12">
        <v>2.2999999999999998</v>
      </c>
    </row>
    <row r="75" spans="1:29" x14ac:dyDescent="0.25">
      <c r="A75" s="5" t="s">
        <v>79</v>
      </c>
      <c r="B75" s="11">
        <v>42339</v>
      </c>
      <c r="C75">
        <v>2.8503678690102099</v>
      </c>
      <c r="D75">
        <v>3.00778465445803</v>
      </c>
      <c r="E75" s="13">
        <f t="shared" si="1"/>
        <v>3.3</v>
      </c>
      <c r="AB75" s="14">
        <v>42401</v>
      </c>
      <c r="AC75" s="12">
        <v>2.1</v>
      </c>
    </row>
    <row r="76" spans="1:29" x14ac:dyDescent="0.25">
      <c r="A76" s="5" t="s">
        <v>80</v>
      </c>
      <c r="B76" s="11">
        <v>42370</v>
      </c>
      <c r="C76">
        <v>5.1727297358041797</v>
      </c>
      <c r="D76">
        <v>2.8754663492453401</v>
      </c>
      <c r="E76" s="13">
        <f t="shared" si="1"/>
        <v>2.2999999999999998</v>
      </c>
      <c r="AB76" s="14">
        <v>42430</v>
      </c>
      <c r="AC76" s="12">
        <v>2.6</v>
      </c>
    </row>
    <row r="77" spans="1:29" x14ac:dyDescent="0.25">
      <c r="A77" s="5" t="s">
        <v>81</v>
      </c>
      <c r="B77" s="11">
        <v>42401</v>
      </c>
      <c r="C77">
        <v>3.0078260393859102</v>
      </c>
      <c r="D77">
        <v>3.4385496190583398</v>
      </c>
      <c r="E77" s="13">
        <f t="shared" si="1"/>
        <v>2.1</v>
      </c>
      <c r="AB77" s="14">
        <v>42461</v>
      </c>
      <c r="AC77" s="12">
        <v>4.5999999999999996</v>
      </c>
    </row>
    <row r="78" spans="1:29" x14ac:dyDescent="0.25">
      <c r="A78" s="5" t="s">
        <v>82</v>
      </c>
      <c r="B78" s="11">
        <v>42430</v>
      </c>
      <c r="C78">
        <v>2.4004498068567899</v>
      </c>
      <c r="D78">
        <v>5.3073683804265697</v>
      </c>
      <c r="E78" s="13">
        <f t="shared" si="1"/>
        <v>2.6</v>
      </c>
      <c r="AB78" s="14">
        <v>42491</v>
      </c>
      <c r="AC78" s="12">
        <v>5.3</v>
      </c>
    </row>
    <row r="79" spans="1:29" x14ac:dyDescent="0.25">
      <c r="A79" s="5" t="s">
        <v>83</v>
      </c>
      <c r="B79" s="11">
        <v>42461</v>
      </c>
      <c r="C79">
        <v>4.0126729154513399</v>
      </c>
      <c r="D79">
        <v>5.3940832544877502</v>
      </c>
      <c r="E79" s="13">
        <f t="shared" si="1"/>
        <v>4.5999999999999996</v>
      </c>
      <c r="AB79" s="14">
        <v>42522</v>
      </c>
      <c r="AC79" s="12">
        <v>5.6</v>
      </c>
    </row>
    <row r="80" spans="1:29" x14ac:dyDescent="0.25">
      <c r="A80" s="5" t="s">
        <v>84</v>
      </c>
      <c r="B80" s="11">
        <v>42491</v>
      </c>
      <c r="C80">
        <v>5.4822490598324096</v>
      </c>
      <c r="D80">
        <v>6.3472585672291704</v>
      </c>
      <c r="E80" s="13">
        <f t="shared" si="1"/>
        <v>5.3</v>
      </c>
      <c r="AB80" s="14">
        <v>42552</v>
      </c>
      <c r="AC80" s="12"/>
    </row>
    <row r="81" spans="1:5" x14ac:dyDescent="0.25">
      <c r="A81" s="5" t="s">
        <v>85</v>
      </c>
      <c r="B81" s="11">
        <v>42522</v>
      </c>
      <c r="C81">
        <v>6.1256954152052003</v>
      </c>
      <c r="D81">
        <v>6.4673619667622404</v>
      </c>
      <c r="E81" s="13">
        <f t="shared" si="1"/>
        <v>5.6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Curves</vt:lpstr>
      <vt:lpstr>Results per step</vt:lpstr>
      <vt:lpstr>v2.1 vs 2.0</vt:lpstr>
      <vt:lpstr>CR</vt:lpstr>
      <vt:lpstr>CQ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2016-07-13T20:34:33Z</cp:lastPrinted>
  <dcterms:created xsi:type="dcterms:W3CDTF">2016-07-11T19:11:25Z</dcterms:created>
  <dcterms:modified xsi:type="dcterms:W3CDTF">2016-07-14T00:57:20Z</dcterms:modified>
</cp:coreProperties>
</file>