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135" windowWidth="17760" windowHeight="10620"/>
  </bookViews>
  <sheets>
    <sheet name="Sheet3" sheetId="3" r:id="rId1"/>
  </sheets>
  <calcPr calcId="145621"/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3" i="3"/>
</calcChain>
</file>

<file path=xl/sharedStrings.xml><?xml version="1.0" encoding="utf-8"?>
<sst xmlns="http://schemas.openxmlformats.org/spreadsheetml/2006/main" count="13" uniqueCount="7">
  <si>
    <t>issueDate</t>
  </si>
  <si>
    <t>WAC</t>
  </si>
  <si>
    <t>FNCK</t>
  </si>
  <si>
    <t>FNCL</t>
  </si>
  <si>
    <t>issueAmount1</t>
  </si>
  <si>
    <t>Diff</t>
  </si>
  <si>
    <t>CK-CL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</si>
</sst>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Sheet3!$N$2</c:f>
              <c:strCache>
                <c:ptCount val="1"/>
                <c:pt idx="0">
                  <c:v>Diff</c:v>
                </c:pt>
              </c:strCache>
            </c:strRef>
          </c:tx>
          <c:invertIfNegative val="0"/>
          <c:cat>
            <c:numRef>
              <c:f>Sheet3!$K$3:$K$92</c:f>
              <c:numCache>
                <c:formatCode>m/d/yyyy</c:formatCode>
                <c:ptCount val="90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</c:numCache>
            </c:numRef>
          </c:cat>
          <c:val>
            <c:numRef>
              <c:f>Sheet3!$N$3:$N$92</c:f>
              <c:numCache>
                <c:formatCode>General</c:formatCode>
                <c:ptCount val="90"/>
                <c:pt idx="0">
                  <c:v>28.526506881109981</c:v>
                </c:pt>
                <c:pt idx="1">
                  <c:v>15.081553997819963</c:v>
                </c:pt>
                <c:pt idx="2">
                  <c:v>-4.2281843973039912</c:v>
                </c:pt>
                <c:pt idx="3">
                  <c:v>-7.9017460862709221</c:v>
                </c:pt>
                <c:pt idx="4">
                  <c:v>-7.6730342103129345</c:v>
                </c:pt>
                <c:pt idx="5">
                  <c:v>-2.7540397921160142</c:v>
                </c:pt>
                <c:pt idx="6">
                  <c:v>64.004815714393004</c:v>
                </c:pt>
                <c:pt idx="7">
                  <c:v>47.683750220801002</c:v>
                </c:pt>
                <c:pt idx="8">
                  <c:v>34.474911503874054</c:v>
                </c:pt>
                <c:pt idx="9">
                  <c:v>15.892520755487993</c:v>
                </c:pt>
                <c:pt idx="10">
                  <c:v>51.890263686452002</c:v>
                </c:pt>
                <c:pt idx="11">
                  <c:v>97.024332753450977</c:v>
                </c:pt>
                <c:pt idx="12">
                  <c:v>37.819079350448973</c:v>
                </c:pt>
                <c:pt idx="13">
                  <c:v>29.018398525484024</c:v>
                </c:pt>
                <c:pt idx="14">
                  <c:v>3.2549493785089645</c:v>
                </c:pt>
                <c:pt idx="15">
                  <c:v>2.9969575324510167</c:v>
                </c:pt>
                <c:pt idx="16">
                  <c:v>29.790311898565047</c:v>
                </c:pt>
                <c:pt idx="17">
                  <c:v>24.076027247460008</c:v>
                </c:pt>
                <c:pt idx="18">
                  <c:v>19.148365886630003</c:v>
                </c:pt>
                <c:pt idx="19">
                  <c:v>18.972731718594993</c:v>
                </c:pt>
                <c:pt idx="20">
                  <c:v>17.783458334599</c:v>
                </c:pt>
                <c:pt idx="21">
                  <c:v>7.2192301163470418</c:v>
                </c:pt>
                <c:pt idx="22">
                  <c:v>5.8563012857030472</c:v>
                </c:pt>
                <c:pt idx="23">
                  <c:v>4.6801109649400097</c:v>
                </c:pt>
                <c:pt idx="24">
                  <c:v>-2.3106121091389653</c:v>
                </c:pt>
                <c:pt idx="25">
                  <c:v>5.9839197742530104</c:v>
                </c:pt>
                <c:pt idx="26">
                  <c:v>7.8251246985439948</c:v>
                </c:pt>
                <c:pt idx="27">
                  <c:v>9.7660875946080417</c:v>
                </c:pt>
                <c:pt idx="28">
                  <c:v>7.00154175090697</c:v>
                </c:pt>
                <c:pt idx="29">
                  <c:v>7.131768293259011</c:v>
                </c:pt>
                <c:pt idx="30">
                  <c:v>1.0359678759369828</c:v>
                </c:pt>
                <c:pt idx="31">
                  <c:v>-5.7629456631369536</c:v>
                </c:pt>
                <c:pt idx="32">
                  <c:v>-9.9919634317360284</c:v>
                </c:pt>
                <c:pt idx="33">
                  <c:v>-12.758765483719969</c:v>
                </c:pt>
                <c:pt idx="34">
                  <c:v>-12.093593427514016</c:v>
                </c:pt>
                <c:pt idx="35">
                  <c:v>-12.933808628950061</c:v>
                </c:pt>
                <c:pt idx="36">
                  <c:v>-7.868374565704972</c:v>
                </c:pt>
                <c:pt idx="37">
                  <c:v>-14.963671761221953</c:v>
                </c:pt>
                <c:pt idx="38">
                  <c:v>-7.0890798033260261</c:v>
                </c:pt>
                <c:pt idx="39">
                  <c:v>-3.6907664330060541</c:v>
                </c:pt>
                <c:pt idx="40">
                  <c:v>4.7875578513440153</c:v>
                </c:pt>
                <c:pt idx="41">
                  <c:v>7.4737964294190107</c:v>
                </c:pt>
                <c:pt idx="42">
                  <c:v>6.4236258407110114</c:v>
                </c:pt>
                <c:pt idx="43">
                  <c:v>8.3218260459620552</c:v>
                </c:pt>
                <c:pt idx="44">
                  <c:v>6.6962570812370004</c:v>
                </c:pt>
                <c:pt idx="45">
                  <c:v>2.8063660212310104</c:v>
                </c:pt>
                <c:pt idx="46">
                  <c:v>-2.4107298719620474</c:v>
                </c:pt>
                <c:pt idx="47">
                  <c:v>-5.9091151998780234</c:v>
                </c:pt>
                <c:pt idx="48">
                  <c:v>-0.29866363109096739</c:v>
                </c:pt>
                <c:pt idx="49">
                  <c:v>5.952745713801999</c:v>
                </c:pt>
                <c:pt idx="50">
                  <c:v>6.1268363729380049</c:v>
                </c:pt>
                <c:pt idx="51">
                  <c:v>4.2052222705100117</c:v>
                </c:pt>
                <c:pt idx="52">
                  <c:v>4.0662413149899823</c:v>
                </c:pt>
                <c:pt idx="53">
                  <c:v>2.1860355422850031</c:v>
                </c:pt>
                <c:pt idx="54">
                  <c:v>6.033045914396995</c:v>
                </c:pt>
                <c:pt idx="55">
                  <c:v>5.7154816781920026</c:v>
                </c:pt>
                <c:pt idx="56">
                  <c:v>4.7405713542880257</c:v>
                </c:pt>
                <c:pt idx="57">
                  <c:v>-2.1220765081309878</c:v>
                </c:pt>
                <c:pt idx="58">
                  <c:v>2.8400675657580088</c:v>
                </c:pt>
                <c:pt idx="59">
                  <c:v>-3.1891975799499761</c:v>
                </c:pt>
                <c:pt idx="60">
                  <c:v>-2.7580090049760031</c:v>
                </c:pt>
                <c:pt idx="61">
                  <c:v>-3.9830386684979402</c:v>
                </c:pt>
                <c:pt idx="62">
                  <c:v>-8.9640679217029451</c:v>
                </c:pt>
                <c:pt idx="63">
                  <c:v>-2.3190680206229608</c:v>
                </c:pt>
                <c:pt idx="64">
                  <c:v>-3.0285722596440579</c:v>
                </c:pt>
                <c:pt idx="65">
                  <c:v>-6.4541610020770079</c:v>
                </c:pt>
                <c:pt idx="66">
                  <c:v>-7.1845008721879822</c:v>
                </c:pt>
                <c:pt idx="67">
                  <c:v>0.53532965589999648</c:v>
                </c:pt>
                <c:pt idx="68">
                  <c:v>-4.3081076381650263</c:v>
                </c:pt>
                <c:pt idx="69">
                  <c:v>-4.7809568240909428</c:v>
                </c:pt>
                <c:pt idx="70">
                  <c:v>-5.707377220848997</c:v>
                </c:pt>
                <c:pt idx="71">
                  <c:v>-5.7116284001199169</c:v>
                </c:pt>
                <c:pt idx="72">
                  <c:v>-9.1304794048300053</c:v>
                </c:pt>
                <c:pt idx="73">
                  <c:v>-7.2601712339780633</c:v>
                </c:pt>
                <c:pt idx="74">
                  <c:v>-0.38331974956999915</c:v>
                </c:pt>
                <c:pt idx="75">
                  <c:v>-11.619695971341049</c:v>
                </c:pt>
                <c:pt idx="76">
                  <c:v>-14.169789919533038</c:v>
                </c:pt>
                <c:pt idx="77">
                  <c:v>-8.9475996205020003</c:v>
                </c:pt>
                <c:pt idx="78">
                  <c:v>-8.9621029618989212</c:v>
                </c:pt>
                <c:pt idx="79">
                  <c:v>-15.363618902200038</c:v>
                </c:pt>
                <c:pt idx="80">
                  <c:v>-7.2877185558079649</c:v>
                </c:pt>
                <c:pt idx="81">
                  <c:v>-3.7638844613600231</c:v>
                </c:pt>
                <c:pt idx="82">
                  <c:v>-5.9953505675820029</c:v>
                </c:pt>
                <c:pt idx="83">
                  <c:v>-9.235885836339941</c:v>
                </c:pt>
                <c:pt idx="84">
                  <c:v>-5.5343245628310278</c:v>
                </c:pt>
                <c:pt idx="85">
                  <c:v>-18.593606363739035</c:v>
                </c:pt>
                <c:pt idx="86">
                  <c:v>-10.305755201872024</c:v>
                </c:pt>
                <c:pt idx="87">
                  <c:v>-10.070879546685951</c:v>
                </c:pt>
                <c:pt idx="88">
                  <c:v>-13.529088637247</c:v>
                </c:pt>
                <c:pt idx="89">
                  <c:v>-5.0505814093889434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776384"/>
        <c:axId val="491410944"/>
      </c:barChart>
      <c:lineChart>
        <c:grouping val="standard"/>
        <c:varyColors val="0"/>
        <c:ser>
          <c:idx val="0"/>
          <c:order val="0"/>
          <c:tx>
            <c:strRef>
              <c:f>Sheet3!$L$2</c:f>
              <c:strCache>
                <c:ptCount val="1"/>
                <c:pt idx="0">
                  <c:v>FNCK</c:v>
                </c:pt>
              </c:strCache>
            </c:strRef>
          </c:tx>
          <c:marker>
            <c:symbol val="none"/>
          </c:marker>
          <c:cat>
            <c:numRef>
              <c:f>Sheet3!$K$3:$K$92</c:f>
              <c:numCache>
                <c:formatCode>m/d/yyyy</c:formatCode>
                <c:ptCount val="90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</c:numCache>
            </c:numRef>
          </c:cat>
          <c:val>
            <c:numRef>
              <c:f>Sheet3!$L$3:$L$92</c:f>
              <c:numCache>
                <c:formatCode>General</c:formatCode>
                <c:ptCount val="90"/>
                <c:pt idx="0">
                  <c:v>6.2993169893947298</c:v>
                </c:pt>
                <c:pt idx="1">
                  <c:v>6.1448270312832296</c:v>
                </c:pt>
                <c:pt idx="2">
                  <c:v>6.0746575060433798</c:v>
                </c:pt>
                <c:pt idx="3">
                  <c:v>6.2552582149466804</c:v>
                </c:pt>
                <c:pt idx="4">
                  <c:v>6.3763621045402203</c:v>
                </c:pt>
                <c:pt idx="5">
                  <c:v>6.3160939264723099</c:v>
                </c:pt>
                <c:pt idx="6">
                  <c:v>6.61508899457022</c:v>
                </c:pt>
                <c:pt idx="7">
                  <c:v>5.5408758457515797</c:v>
                </c:pt>
                <c:pt idx="8">
                  <c:v>5.3354414409587303</c:v>
                </c:pt>
                <c:pt idx="9">
                  <c:v>5.0985473440799298</c:v>
                </c:pt>
                <c:pt idx="10">
                  <c:v>5.94871326378503</c:v>
                </c:pt>
                <c:pt idx="11">
                  <c:v>6.0411523126401399</c:v>
                </c:pt>
                <c:pt idx="12">
                  <c:v>5.25258091814261</c:v>
                </c:pt>
                <c:pt idx="13">
                  <c:v>5.3019297697116299</c:v>
                </c:pt>
                <c:pt idx="14">
                  <c:v>5.3079660068142296</c:v>
                </c:pt>
                <c:pt idx="15">
                  <c:v>5.1737070860492098</c:v>
                </c:pt>
                <c:pt idx="16">
                  <c:v>5.4206972136522804</c:v>
                </c:pt>
                <c:pt idx="17">
                  <c:v>5.3051625635030302</c:v>
                </c:pt>
                <c:pt idx="18">
                  <c:v>5.2422195151643001</c:v>
                </c:pt>
                <c:pt idx="19">
                  <c:v>5.2274340202475598</c:v>
                </c:pt>
                <c:pt idx="20">
                  <c:v>5.2833886604944702</c:v>
                </c:pt>
                <c:pt idx="21">
                  <c:v>5.1830298059280802</c:v>
                </c:pt>
                <c:pt idx="22">
                  <c:v>5.2037674446010502</c:v>
                </c:pt>
                <c:pt idx="23">
                  <c:v>5.2268019319845598</c:v>
                </c:pt>
                <c:pt idx="24">
                  <c:v>5.0358254105692204</c:v>
                </c:pt>
                <c:pt idx="25">
                  <c:v>4.9350697557393897</c:v>
                </c:pt>
                <c:pt idx="26">
                  <c:v>4.8004870789717398</c:v>
                </c:pt>
                <c:pt idx="27">
                  <c:v>4.7051352128635102</c:v>
                </c:pt>
                <c:pt idx="28">
                  <c:v>4.6083655391721301</c:v>
                </c:pt>
                <c:pt idx="29">
                  <c:v>4.5304927831705797</c:v>
                </c:pt>
                <c:pt idx="30">
                  <c:v>4.4915021240579902</c:v>
                </c:pt>
                <c:pt idx="31">
                  <c:v>4.57399460783272</c:v>
                </c:pt>
                <c:pt idx="32">
                  <c:v>4.7881749717719098</c:v>
                </c:pt>
                <c:pt idx="33">
                  <c:v>4.8920397527883601</c:v>
                </c:pt>
                <c:pt idx="34">
                  <c:v>4.9487228635947798</c:v>
                </c:pt>
                <c:pt idx="35">
                  <c:v>4.9220140046788998</c:v>
                </c:pt>
                <c:pt idx="36">
                  <c:v>4.8272303918235604</c:v>
                </c:pt>
                <c:pt idx="37">
                  <c:v>4.7115447718514103</c:v>
                </c:pt>
                <c:pt idx="38">
                  <c:v>4.64086255441822</c:v>
                </c:pt>
                <c:pt idx="39">
                  <c:v>4.4423498001928898</c:v>
                </c:pt>
                <c:pt idx="40">
                  <c:v>4.3965564312482099</c:v>
                </c:pt>
                <c:pt idx="41">
                  <c:v>4.3703571463322097</c:v>
                </c:pt>
                <c:pt idx="42">
                  <c:v>4.3304920959802304</c:v>
                </c:pt>
                <c:pt idx="43">
                  <c:v>4.2820606026268901</c:v>
                </c:pt>
                <c:pt idx="44">
                  <c:v>4.2005100835491902</c:v>
                </c:pt>
                <c:pt idx="45">
                  <c:v>4.1349457633603803</c:v>
                </c:pt>
                <c:pt idx="46">
                  <c:v>4.1709410121458896</c:v>
                </c:pt>
                <c:pt idx="47">
                  <c:v>4.1056670559846502</c:v>
                </c:pt>
                <c:pt idx="48">
                  <c:v>4.0249987787435701</c:v>
                </c:pt>
                <c:pt idx="49">
                  <c:v>3.9681743278952499</c:v>
                </c:pt>
                <c:pt idx="50">
                  <c:v>3.9138608575900999</c:v>
                </c:pt>
                <c:pt idx="51">
                  <c:v>3.8298094011821702</c:v>
                </c:pt>
                <c:pt idx="52">
                  <c:v>3.7393841468248099</c:v>
                </c:pt>
                <c:pt idx="53">
                  <c:v>3.6469091265269999</c:v>
                </c:pt>
                <c:pt idx="54">
                  <c:v>3.6630548639343501</c:v>
                </c:pt>
                <c:pt idx="55">
                  <c:v>3.6573033588281398</c:v>
                </c:pt>
                <c:pt idx="56">
                  <c:v>3.7374103519442601</c:v>
                </c:pt>
                <c:pt idx="57">
                  <c:v>3.7627008845457102</c:v>
                </c:pt>
                <c:pt idx="58">
                  <c:v>3.8286783849430699</c:v>
                </c:pt>
                <c:pt idx="59">
                  <c:v>3.7511989689374801</c:v>
                </c:pt>
                <c:pt idx="60">
                  <c:v>3.8247008277566401</c:v>
                </c:pt>
                <c:pt idx="61">
                  <c:v>4.1181097567553602</c:v>
                </c:pt>
                <c:pt idx="62">
                  <c:v>4.3725375979349703</c:v>
                </c:pt>
                <c:pt idx="63">
                  <c:v>4.6377010048072602</c:v>
                </c:pt>
                <c:pt idx="64">
                  <c:v>4.6261168959492096</c:v>
                </c:pt>
                <c:pt idx="65">
                  <c:v>4.5166229545902503</c:v>
                </c:pt>
                <c:pt idx="66">
                  <c:v>4.5358987960019004</c:v>
                </c:pt>
                <c:pt idx="67">
                  <c:v>4.6829117389245498</c:v>
                </c:pt>
                <c:pt idx="68">
                  <c:v>4.6516147860401098</c:v>
                </c:pt>
                <c:pt idx="69">
                  <c:v>4.5888709313498204</c:v>
                </c:pt>
                <c:pt idx="70">
                  <c:v>4.5857503385038596</c:v>
                </c:pt>
                <c:pt idx="71">
                  <c:v>4.5417801890084304</c:v>
                </c:pt>
                <c:pt idx="72">
                  <c:v>4.4287287355081997</c:v>
                </c:pt>
                <c:pt idx="73">
                  <c:v>4.3955978354090197</c:v>
                </c:pt>
                <c:pt idx="74">
                  <c:v>4.4317024593860097</c:v>
                </c:pt>
                <c:pt idx="75">
                  <c:v>4.3594237575960699</c:v>
                </c:pt>
                <c:pt idx="76">
                  <c:v>4.3466391693390198</c:v>
                </c:pt>
                <c:pt idx="77">
                  <c:v>4.2734385976748097</c:v>
                </c:pt>
                <c:pt idx="78">
                  <c:v>4.2115290009692004</c:v>
                </c:pt>
                <c:pt idx="79">
                  <c:v>4.05603288397357</c:v>
                </c:pt>
                <c:pt idx="80">
                  <c:v>3.9601078610645701</c:v>
                </c:pt>
                <c:pt idx="81">
                  <c:v>3.9694244775480398</c:v>
                </c:pt>
                <c:pt idx="82">
                  <c:v>3.9935501846671202</c:v>
                </c:pt>
                <c:pt idx="83">
                  <c:v>3.9466098859248802</c:v>
                </c:pt>
                <c:pt idx="84">
                  <c:v>4.0549893147499896</c:v>
                </c:pt>
                <c:pt idx="85">
                  <c:v>4.0696513008361999</c:v>
                </c:pt>
                <c:pt idx="86">
                  <c:v>4.1661401988232196</c:v>
                </c:pt>
                <c:pt idx="87">
                  <c:v>4.1537853390636101</c:v>
                </c:pt>
                <c:pt idx="88">
                  <c:v>4.0864136001973099</c:v>
                </c:pt>
                <c:pt idx="89">
                  <c:v>4.1293286560685303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Sheet3!$M$2</c:f>
              <c:strCache>
                <c:ptCount val="1"/>
                <c:pt idx="0">
                  <c:v>FNCL</c:v>
                </c:pt>
              </c:strCache>
            </c:strRef>
          </c:tx>
          <c:marker>
            <c:symbol val="none"/>
          </c:marker>
          <c:cat>
            <c:numRef>
              <c:f>Sheet3!$K$3:$K$92</c:f>
              <c:numCache>
                <c:formatCode>m/d/yyyy</c:formatCode>
                <c:ptCount val="90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</c:numCache>
            </c:numRef>
          </c:cat>
          <c:val>
            <c:numRef>
              <c:f>Sheet3!$M$3:$M$92</c:f>
              <c:numCache>
                <c:formatCode>General</c:formatCode>
                <c:ptCount val="90"/>
                <c:pt idx="0">
                  <c:v>6.01405192058363</c:v>
                </c:pt>
                <c:pt idx="1">
                  <c:v>5.99401149130503</c:v>
                </c:pt>
                <c:pt idx="2">
                  <c:v>6.1169393500164198</c:v>
                </c:pt>
                <c:pt idx="3">
                  <c:v>6.3342756758093897</c:v>
                </c:pt>
                <c:pt idx="4">
                  <c:v>6.4530924466433497</c:v>
                </c:pt>
                <c:pt idx="5">
                  <c:v>6.3436343243934701</c:v>
                </c:pt>
                <c:pt idx="6">
                  <c:v>5.97504083742629</c:v>
                </c:pt>
                <c:pt idx="7">
                  <c:v>5.0640383435435696</c:v>
                </c:pt>
                <c:pt idx="8">
                  <c:v>4.9906923259199898</c:v>
                </c:pt>
                <c:pt idx="9">
                  <c:v>4.9396221365250499</c:v>
                </c:pt>
                <c:pt idx="10">
                  <c:v>5.42981062692051</c:v>
                </c:pt>
                <c:pt idx="11">
                  <c:v>5.0709089851056302</c:v>
                </c:pt>
                <c:pt idx="12">
                  <c:v>4.8743901246381203</c:v>
                </c:pt>
                <c:pt idx="13">
                  <c:v>5.0117457844567896</c:v>
                </c:pt>
                <c:pt idx="14">
                  <c:v>5.2754165130291399</c:v>
                </c:pt>
                <c:pt idx="15">
                  <c:v>5.1437375107246996</c:v>
                </c:pt>
                <c:pt idx="16">
                  <c:v>5.1227940946666299</c:v>
                </c:pt>
                <c:pt idx="17">
                  <c:v>5.0644022910284301</c:v>
                </c:pt>
                <c:pt idx="18">
                  <c:v>5.050735856298</c:v>
                </c:pt>
                <c:pt idx="19">
                  <c:v>5.0377067030616098</c:v>
                </c:pt>
                <c:pt idx="20">
                  <c:v>5.1055540771484802</c:v>
                </c:pt>
                <c:pt idx="21">
                  <c:v>5.1108375047646097</c:v>
                </c:pt>
                <c:pt idx="22">
                  <c:v>5.1452044317440198</c:v>
                </c:pt>
                <c:pt idx="23">
                  <c:v>5.1800008223351597</c:v>
                </c:pt>
                <c:pt idx="24">
                  <c:v>5.05893153166061</c:v>
                </c:pt>
                <c:pt idx="25">
                  <c:v>4.8752305579968596</c:v>
                </c:pt>
                <c:pt idx="26">
                  <c:v>4.7222358319862998</c:v>
                </c:pt>
                <c:pt idx="27">
                  <c:v>4.6074743369174298</c:v>
                </c:pt>
                <c:pt idx="28">
                  <c:v>4.5383501216630604</c:v>
                </c:pt>
                <c:pt idx="29">
                  <c:v>4.4591751002379896</c:v>
                </c:pt>
                <c:pt idx="30">
                  <c:v>4.4811424452986204</c:v>
                </c:pt>
                <c:pt idx="31">
                  <c:v>4.6316240644640896</c:v>
                </c:pt>
                <c:pt idx="32">
                  <c:v>4.88809460608927</c:v>
                </c:pt>
                <c:pt idx="33">
                  <c:v>5.0196274076255598</c:v>
                </c:pt>
                <c:pt idx="34">
                  <c:v>5.0696587978699199</c:v>
                </c:pt>
                <c:pt idx="35">
                  <c:v>5.0513520909684004</c:v>
                </c:pt>
                <c:pt idx="36">
                  <c:v>4.9059141374806101</c:v>
                </c:pt>
                <c:pt idx="37">
                  <c:v>4.8611814894636298</c:v>
                </c:pt>
                <c:pt idx="38">
                  <c:v>4.7117533524514803</c:v>
                </c:pt>
                <c:pt idx="39">
                  <c:v>4.4792574645229504</c:v>
                </c:pt>
                <c:pt idx="40">
                  <c:v>4.3486808527347698</c:v>
                </c:pt>
                <c:pt idx="41">
                  <c:v>4.2956191820380196</c:v>
                </c:pt>
                <c:pt idx="42">
                  <c:v>4.2662558375731203</c:v>
                </c:pt>
                <c:pt idx="43">
                  <c:v>4.1988423421672696</c:v>
                </c:pt>
                <c:pt idx="44">
                  <c:v>4.1335475127368202</c:v>
                </c:pt>
                <c:pt idx="45">
                  <c:v>4.1068821031480702</c:v>
                </c:pt>
                <c:pt idx="46">
                  <c:v>4.1950483108655101</c:v>
                </c:pt>
                <c:pt idx="47">
                  <c:v>4.1647582079834304</c:v>
                </c:pt>
                <c:pt idx="48">
                  <c:v>4.0279854150544798</c:v>
                </c:pt>
                <c:pt idx="49">
                  <c:v>3.9086468707572299</c:v>
                </c:pt>
                <c:pt idx="50">
                  <c:v>3.8525924938607199</c:v>
                </c:pt>
                <c:pt idx="51">
                  <c:v>3.7877571784770701</c:v>
                </c:pt>
                <c:pt idx="52">
                  <c:v>3.6987217336749101</c:v>
                </c:pt>
                <c:pt idx="53">
                  <c:v>3.6250487711041499</c:v>
                </c:pt>
                <c:pt idx="54">
                  <c:v>3.6027244047903801</c:v>
                </c:pt>
                <c:pt idx="55">
                  <c:v>3.6001485420462198</c:v>
                </c:pt>
                <c:pt idx="56">
                  <c:v>3.6900046384013798</c:v>
                </c:pt>
                <c:pt idx="57">
                  <c:v>3.78392164962702</c:v>
                </c:pt>
                <c:pt idx="58">
                  <c:v>3.8002777092854898</c:v>
                </c:pt>
                <c:pt idx="59">
                  <c:v>3.7830909447369798</c:v>
                </c:pt>
                <c:pt idx="60">
                  <c:v>3.8522809178064001</c:v>
                </c:pt>
                <c:pt idx="61">
                  <c:v>4.1579401434403396</c:v>
                </c:pt>
                <c:pt idx="62">
                  <c:v>4.4621782771519998</c:v>
                </c:pt>
                <c:pt idx="63">
                  <c:v>4.6608916850134898</c:v>
                </c:pt>
                <c:pt idx="64">
                  <c:v>4.6564026185456502</c:v>
                </c:pt>
                <c:pt idx="65">
                  <c:v>4.5811645646110204</c:v>
                </c:pt>
                <c:pt idx="66">
                  <c:v>4.6077438047237802</c:v>
                </c:pt>
                <c:pt idx="67">
                  <c:v>4.6775584423655499</c:v>
                </c:pt>
                <c:pt idx="68">
                  <c:v>4.6946958624217601</c:v>
                </c:pt>
                <c:pt idx="69">
                  <c:v>4.6366804995907298</c:v>
                </c:pt>
                <c:pt idx="70">
                  <c:v>4.6428241107123496</c:v>
                </c:pt>
                <c:pt idx="71">
                  <c:v>4.5988964730096296</c:v>
                </c:pt>
                <c:pt idx="72">
                  <c:v>4.5200335295564997</c:v>
                </c:pt>
                <c:pt idx="73">
                  <c:v>4.4681995477488003</c:v>
                </c:pt>
                <c:pt idx="74">
                  <c:v>4.4355356568817097</c:v>
                </c:pt>
                <c:pt idx="75">
                  <c:v>4.4756207173094804</c:v>
                </c:pt>
                <c:pt idx="76">
                  <c:v>4.4883370685343502</c:v>
                </c:pt>
                <c:pt idx="77">
                  <c:v>4.3629145938798297</c:v>
                </c:pt>
                <c:pt idx="78">
                  <c:v>4.3011500305881896</c:v>
                </c:pt>
                <c:pt idx="79">
                  <c:v>4.2096690729955704</c:v>
                </c:pt>
                <c:pt idx="80">
                  <c:v>4.0329850466226498</c:v>
                </c:pt>
                <c:pt idx="81">
                  <c:v>4.0070633221616401</c:v>
                </c:pt>
                <c:pt idx="82">
                  <c:v>4.0535036903429402</c:v>
                </c:pt>
                <c:pt idx="83">
                  <c:v>4.0389687442882796</c:v>
                </c:pt>
                <c:pt idx="84">
                  <c:v>4.1103325603782999</c:v>
                </c:pt>
                <c:pt idx="85">
                  <c:v>4.2555873644735902</c:v>
                </c:pt>
                <c:pt idx="86">
                  <c:v>4.2691977508419399</c:v>
                </c:pt>
                <c:pt idx="87">
                  <c:v>4.2544941345304697</c:v>
                </c:pt>
                <c:pt idx="88">
                  <c:v>4.2217044865697799</c:v>
                </c:pt>
                <c:pt idx="89">
                  <c:v>4.1798344701624197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0338176"/>
        <c:axId val="490339712"/>
      </c:lineChart>
      <c:dateAx>
        <c:axId val="4903381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90339712"/>
        <c:crosses val="autoZero"/>
        <c:auto val="1"/>
        <c:lblOffset val="100"/>
        <c:baseTimeUnit val="months"/>
      </c:dateAx>
      <c:valAx>
        <c:axId val="4903397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90338176"/>
        <c:crosses val="autoZero"/>
        <c:crossBetween val="between"/>
      </c:valAx>
      <c:valAx>
        <c:axId val="4914109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501776384"/>
        <c:crosses val="max"/>
        <c:crossBetween val="between"/>
      </c:valAx>
      <c:dateAx>
        <c:axId val="50177638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91410944"/>
        <c:auto val="1"/>
        <c:lblOffset val="100"/>
        <c:baseTimeUnit val="months"/>
      </c:date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61912</xdr:colOff>
      <xdr:row>9</xdr:row>
      <xdr:rowOff>100012</xdr:rowOff>
    </xdr:from>
    <xdr:to>
      <xdr:col>32</xdr:col>
      <xdr:colOff>304800</xdr:colOff>
      <xdr:row>26</xdr:row>
      <xdr:rowOff>152400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415"/>
  <sheetViews>
    <sheetView tabSelected="1" workbookViewId="0">
      <selection activeCell="T38" sqref="T38"/>
    </sheetView>
  </sheetViews>
  <sheetFormatPr defaultRowHeight="15" x14ac:dyDescent="0.25"/>
  <cols>
    <col min="1" max="1" width="9.7109375" bestFit="1" customWidth="1"/>
    <col min="5" max="5" width="10.7109375" bestFit="1" customWidth="1"/>
    <col min="11" max="11" width="9.7109375" bestFit="1" customWidth="1"/>
  </cols>
  <sheetData>
    <row r="1" spans="1:14" x14ac:dyDescent="0.25">
      <c r="A1" t="s">
        <v>2</v>
      </c>
      <c r="E1" t="s">
        <v>3</v>
      </c>
      <c r="N1" t="s">
        <v>6</v>
      </c>
    </row>
    <row r="2" spans="1:14" x14ac:dyDescent="0.25">
      <c r="A2" t="s">
        <v>0</v>
      </c>
      <c r="B2" t="s">
        <v>1</v>
      </c>
      <c r="C2" t="s">
        <v>4</v>
      </c>
      <c r="E2" t="s">
        <v>0</v>
      </c>
      <c r="F2" t="s">
        <v>1</v>
      </c>
      <c r="G2" t="s">
        <v>4</v>
      </c>
      <c r="K2" t="s">
        <v>0</v>
      </c>
      <c r="L2" t="s">
        <v>2</v>
      </c>
      <c r="M2" t="s">
        <v>3</v>
      </c>
      <c r="N2" t="s">
        <v>5</v>
      </c>
    </row>
    <row r="3" spans="1:14" x14ac:dyDescent="0.25">
      <c r="A3" s="1">
        <v>39569</v>
      </c>
      <c r="B3">
        <v>6.2993169893947298</v>
      </c>
      <c r="C3">
        <v>1161378160</v>
      </c>
      <c r="E3" s="1">
        <v>29891</v>
      </c>
      <c r="F3">
        <v>10.5179143862369</v>
      </c>
      <c r="G3">
        <v>89799701650.919998</v>
      </c>
      <c r="K3" s="1">
        <v>39569</v>
      </c>
      <c r="L3">
        <v>6.2993169893947298</v>
      </c>
      <c r="M3">
        <f>VLOOKUP(K3,E:G,2,0)</f>
        <v>6.01405192058363</v>
      </c>
      <c r="N3">
        <f>(L3-M3)*100</f>
        <v>28.526506881109981</v>
      </c>
    </row>
    <row r="4" spans="1:14" x14ac:dyDescent="0.25">
      <c r="A4" s="1">
        <v>39600</v>
      </c>
      <c r="B4">
        <v>6.1448270312832296</v>
      </c>
      <c r="C4">
        <v>35713732492</v>
      </c>
      <c r="E4" s="1">
        <v>29921</v>
      </c>
      <c r="F4">
        <v>12.6252429750883</v>
      </c>
      <c r="G4">
        <v>13422202227.719999</v>
      </c>
      <c r="K4" s="1">
        <v>39600</v>
      </c>
      <c r="L4">
        <v>6.1448270312832296</v>
      </c>
      <c r="M4">
        <f t="shared" ref="M4:M67" si="0">VLOOKUP(K4,E:G,2,0)</f>
        <v>5.99401149130503</v>
      </c>
      <c r="N4">
        <f t="shared" ref="N4:N67" si="1">(L4-M4)*100</f>
        <v>15.081553997819963</v>
      </c>
    </row>
    <row r="5" spans="1:14" x14ac:dyDescent="0.25">
      <c r="A5" s="1">
        <v>39630</v>
      </c>
      <c r="B5">
        <v>6.0746575060433798</v>
      </c>
      <c r="C5">
        <v>149039315115</v>
      </c>
      <c r="E5" s="1">
        <v>29952</v>
      </c>
      <c r="F5">
        <v>9.7391655989883095</v>
      </c>
      <c r="G5">
        <v>60262819312.580002</v>
      </c>
      <c r="K5" s="1">
        <v>39630</v>
      </c>
      <c r="L5">
        <v>6.0746575060433798</v>
      </c>
      <c r="M5">
        <f t="shared" si="0"/>
        <v>6.1169393500164198</v>
      </c>
      <c r="N5">
        <f t="shared" si="1"/>
        <v>-4.2281843973039912</v>
      </c>
    </row>
    <row r="6" spans="1:14" x14ac:dyDescent="0.25">
      <c r="A6" s="1">
        <v>39661</v>
      </c>
      <c r="B6">
        <v>6.2552582149466804</v>
      </c>
      <c r="C6">
        <v>172002858607</v>
      </c>
      <c r="E6" s="1">
        <v>29983</v>
      </c>
      <c r="F6">
        <v>10.266598374498599</v>
      </c>
      <c r="G6">
        <v>69871323420.710007</v>
      </c>
      <c r="K6" s="1">
        <v>39661</v>
      </c>
      <c r="L6">
        <v>6.2552582149466804</v>
      </c>
      <c r="M6">
        <f t="shared" si="0"/>
        <v>6.3342756758093897</v>
      </c>
      <c r="N6">
        <f t="shared" si="1"/>
        <v>-7.9017460862709221</v>
      </c>
    </row>
    <row r="7" spans="1:14" x14ac:dyDescent="0.25">
      <c r="A7" s="1">
        <v>39692</v>
      </c>
      <c r="B7">
        <v>6.3763621045402203</v>
      </c>
      <c r="C7">
        <v>198709500499</v>
      </c>
      <c r="E7" s="1">
        <v>30011</v>
      </c>
      <c r="F7">
        <v>9.6542115078759192</v>
      </c>
      <c r="G7">
        <v>139375008429.89999</v>
      </c>
      <c r="K7" s="1">
        <v>39692</v>
      </c>
      <c r="L7">
        <v>6.3763621045402203</v>
      </c>
      <c r="M7">
        <f t="shared" si="0"/>
        <v>6.4530924466433497</v>
      </c>
      <c r="N7">
        <f t="shared" si="1"/>
        <v>-7.6730342103129345</v>
      </c>
    </row>
    <row r="8" spans="1:14" x14ac:dyDescent="0.25">
      <c r="A8" s="1">
        <v>39722</v>
      </c>
      <c r="B8">
        <v>6.3160939264723099</v>
      </c>
      <c r="C8">
        <v>111855954373</v>
      </c>
      <c r="E8" s="1">
        <v>30042</v>
      </c>
      <c r="F8">
        <v>9.6723304089128597</v>
      </c>
      <c r="G8">
        <v>103912813271.2</v>
      </c>
      <c r="K8" s="1">
        <v>39722</v>
      </c>
      <c r="L8">
        <v>6.3160939264723099</v>
      </c>
      <c r="M8">
        <f t="shared" si="0"/>
        <v>6.3436343243934701</v>
      </c>
      <c r="N8">
        <f t="shared" si="1"/>
        <v>-2.7540397921160142</v>
      </c>
    </row>
    <row r="9" spans="1:14" x14ac:dyDescent="0.25">
      <c r="A9" s="1">
        <v>39783</v>
      </c>
      <c r="B9">
        <v>6.61508899457022</v>
      </c>
      <c r="C9">
        <v>965831396</v>
      </c>
      <c r="E9" s="1">
        <v>30072</v>
      </c>
      <c r="F9">
        <v>9.6530214683803202</v>
      </c>
      <c r="G9">
        <v>109087546221.67999</v>
      </c>
      <c r="K9" s="1">
        <v>39783</v>
      </c>
      <c r="L9">
        <v>6.61508899457022</v>
      </c>
      <c r="M9">
        <f t="shared" si="0"/>
        <v>5.97504083742629</v>
      </c>
      <c r="N9">
        <f t="shared" si="1"/>
        <v>64.004815714393004</v>
      </c>
    </row>
    <row r="10" spans="1:14" x14ac:dyDescent="0.25">
      <c r="A10" s="1">
        <v>39845</v>
      </c>
      <c r="B10">
        <v>5.5408758457515797</v>
      </c>
      <c r="C10">
        <v>44994601171</v>
      </c>
      <c r="E10" s="1">
        <v>30086</v>
      </c>
      <c r="F10">
        <v>8.83</v>
      </c>
      <c r="G10">
        <v>496615826.51999998</v>
      </c>
      <c r="K10" s="1">
        <v>39845</v>
      </c>
      <c r="L10">
        <v>5.5408758457515797</v>
      </c>
      <c r="M10">
        <f t="shared" si="0"/>
        <v>5.0640383435435696</v>
      </c>
      <c r="N10">
        <f t="shared" si="1"/>
        <v>47.683750220801002</v>
      </c>
    </row>
    <row r="11" spans="1:14" x14ac:dyDescent="0.25">
      <c r="A11" s="1">
        <v>39873</v>
      </c>
      <c r="B11">
        <v>5.3354414409587303</v>
      </c>
      <c r="C11">
        <v>47649314668</v>
      </c>
      <c r="E11" s="1">
        <v>30103</v>
      </c>
      <c r="F11">
        <v>9.6148224263757491</v>
      </c>
      <c r="G11">
        <v>41110765665.68</v>
      </c>
      <c r="K11" s="1">
        <v>39873</v>
      </c>
      <c r="L11">
        <v>5.3354414409587303</v>
      </c>
      <c r="M11">
        <f t="shared" si="0"/>
        <v>4.9906923259199898</v>
      </c>
      <c r="N11">
        <f t="shared" si="1"/>
        <v>34.474911503874054</v>
      </c>
    </row>
    <row r="12" spans="1:14" x14ac:dyDescent="0.25">
      <c r="A12" s="1">
        <v>39904</v>
      </c>
      <c r="B12">
        <v>5.0985473440799298</v>
      </c>
      <c r="C12">
        <v>36818027973</v>
      </c>
      <c r="E12" s="1">
        <v>30133</v>
      </c>
      <c r="F12">
        <v>10.904000557948899</v>
      </c>
      <c r="G12">
        <v>76841925304.800003</v>
      </c>
      <c r="K12" s="1">
        <v>39904</v>
      </c>
      <c r="L12">
        <v>5.0985473440799298</v>
      </c>
      <c r="M12">
        <f t="shared" si="0"/>
        <v>4.9396221365250499</v>
      </c>
      <c r="N12">
        <f t="shared" si="1"/>
        <v>15.892520755487993</v>
      </c>
    </row>
    <row r="13" spans="1:14" x14ac:dyDescent="0.25">
      <c r="A13" s="1">
        <v>39934</v>
      </c>
      <c r="B13">
        <v>5.94871326378503</v>
      </c>
      <c r="C13">
        <v>524521902921</v>
      </c>
      <c r="E13" s="1">
        <v>30164</v>
      </c>
      <c r="F13">
        <v>10.3635999599176</v>
      </c>
      <c r="G13">
        <v>109291018119.82001</v>
      </c>
      <c r="K13" s="1">
        <v>39934</v>
      </c>
      <c r="L13">
        <v>5.94871326378503</v>
      </c>
      <c r="M13">
        <f t="shared" si="0"/>
        <v>5.42981062692051</v>
      </c>
      <c r="N13">
        <f t="shared" si="1"/>
        <v>51.890263686452002</v>
      </c>
    </row>
    <row r="14" spans="1:14" x14ac:dyDescent="0.25">
      <c r="A14" s="1">
        <v>39965</v>
      </c>
      <c r="B14">
        <v>6.0411523126401399</v>
      </c>
      <c r="C14">
        <v>170048580527</v>
      </c>
      <c r="E14" s="1">
        <v>30195</v>
      </c>
      <c r="F14">
        <v>9.9629691462418801</v>
      </c>
      <c r="G14">
        <v>141219916281.39001</v>
      </c>
      <c r="K14" s="1">
        <v>39965</v>
      </c>
      <c r="L14">
        <v>6.0411523126401399</v>
      </c>
      <c r="M14">
        <f t="shared" si="0"/>
        <v>5.0709089851056302</v>
      </c>
      <c r="N14">
        <f t="shared" si="1"/>
        <v>97.024332753450977</v>
      </c>
    </row>
    <row r="15" spans="1:14" x14ac:dyDescent="0.25">
      <c r="A15" s="1">
        <v>39995</v>
      </c>
      <c r="B15">
        <v>5.25258091814261</v>
      </c>
      <c r="C15">
        <v>119670314273</v>
      </c>
      <c r="E15" s="1">
        <v>30225</v>
      </c>
      <c r="F15">
        <v>12.161604994205501</v>
      </c>
      <c r="G15">
        <v>312855254512.21002</v>
      </c>
      <c r="K15" s="1">
        <v>39995</v>
      </c>
      <c r="L15">
        <v>5.25258091814261</v>
      </c>
      <c r="M15">
        <f t="shared" si="0"/>
        <v>4.8743901246381203</v>
      </c>
      <c r="N15">
        <f t="shared" si="1"/>
        <v>37.819079350448973</v>
      </c>
    </row>
    <row r="16" spans="1:14" x14ac:dyDescent="0.25">
      <c r="A16" s="1">
        <v>40026</v>
      </c>
      <c r="B16">
        <v>5.3019297697116299</v>
      </c>
      <c r="C16">
        <v>171046032353</v>
      </c>
      <c r="E16" s="1">
        <v>30235</v>
      </c>
      <c r="F16">
        <v>8.64</v>
      </c>
      <c r="G16">
        <v>2383513538.7199998</v>
      </c>
      <c r="K16" s="1">
        <v>40026</v>
      </c>
      <c r="L16">
        <v>5.3019297697116299</v>
      </c>
      <c r="M16">
        <f t="shared" si="0"/>
        <v>5.0117457844567896</v>
      </c>
      <c r="N16">
        <f t="shared" si="1"/>
        <v>29.018398525484024</v>
      </c>
    </row>
    <row r="17" spans="1:14" x14ac:dyDescent="0.25">
      <c r="A17" s="1">
        <v>40057</v>
      </c>
      <c r="B17">
        <v>5.3079660068142296</v>
      </c>
      <c r="C17">
        <v>278101063847</v>
      </c>
      <c r="E17" s="1">
        <v>30256</v>
      </c>
      <c r="F17">
        <v>11.026192923441</v>
      </c>
      <c r="G17">
        <v>182795013796.57999</v>
      </c>
      <c r="K17" s="1">
        <v>40057</v>
      </c>
      <c r="L17">
        <v>5.3079660068142296</v>
      </c>
      <c r="M17">
        <f t="shared" si="0"/>
        <v>5.2754165130291399</v>
      </c>
      <c r="N17">
        <f t="shared" si="1"/>
        <v>3.2549493785089645</v>
      </c>
    </row>
    <row r="18" spans="1:14" x14ac:dyDescent="0.25">
      <c r="A18" s="1">
        <v>40087</v>
      </c>
      <c r="B18">
        <v>5.1737070860492098</v>
      </c>
      <c r="C18">
        <v>345111931532</v>
      </c>
      <c r="E18" s="1">
        <v>30286</v>
      </c>
      <c r="F18">
        <v>9.6085636843857198</v>
      </c>
      <c r="G18">
        <v>281333198895.69</v>
      </c>
      <c r="K18" s="1">
        <v>40087</v>
      </c>
      <c r="L18">
        <v>5.1737070860492098</v>
      </c>
      <c r="M18">
        <f t="shared" si="0"/>
        <v>5.1437375107246996</v>
      </c>
      <c r="N18">
        <f t="shared" si="1"/>
        <v>2.9969575324510167</v>
      </c>
    </row>
    <row r="19" spans="1:14" x14ac:dyDescent="0.25">
      <c r="A19" s="1">
        <v>40118</v>
      </c>
      <c r="B19">
        <v>5.4206972136522804</v>
      </c>
      <c r="C19">
        <v>226250741009</v>
      </c>
      <c r="E19" s="1">
        <v>30317</v>
      </c>
      <c r="F19">
        <v>13.315437321258299</v>
      </c>
      <c r="G19">
        <v>119941101682.64999</v>
      </c>
      <c r="K19" s="1">
        <v>40118</v>
      </c>
      <c r="L19">
        <v>5.4206972136522804</v>
      </c>
      <c r="M19">
        <f t="shared" si="0"/>
        <v>5.1227940946666299</v>
      </c>
      <c r="N19">
        <f t="shared" si="1"/>
        <v>29.790311898565047</v>
      </c>
    </row>
    <row r="20" spans="1:14" x14ac:dyDescent="0.25">
      <c r="A20" s="1">
        <v>40148</v>
      </c>
      <c r="B20">
        <v>5.3051625635030302</v>
      </c>
      <c r="C20">
        <v>206304228919</v>
      </c>
      <c r="E20" s="1">
        <v>30348</v>
      </c>
      <c r="F20">
        <v>12.700890162097</v>
      </c>
      <c r="G20">
        <v>189355031841.60001</v>
      </c>
      <c r="K20" s="1">
        <v>40148</v>
      </c>
      <c r="L20">
        <v>5.3051625635030302</v>
      </c>
      <c r="M20">
        <f t="shared" si="0"/>
        <v>5.0644022910284301</v>
      </c>
      <c r="N20">
        <f t="shared" si="1"/>
        <v>24.076027247460008</v>
      </c>
    </row>
    <row r="21" spans="1:14" x14ac:dyDescent="0.25">
      <c r="A21" s="1">
        <v>40179</v>
      </c>
      <c r="B21">
        <v>5.2422195151643001</v>
      </c>
      <c r="C21">
        <v>186317286888</v>
      </c>
      <c r="E21" s="1">
        <v>30371</v>
      </c>
      <c r="F21">
        <v>10.119999999999999</v>
      </c>
      <c r="G21">
        <v>245978661.88</v>
      </c>
      <c r="K21" s="1">
        <v>40179</v>
      </c>
      <c r="L21">
        <v>5.2422195151643001</v>
      </c>
      <c r="M21">
        <f t="shared" si="0"/>
        <v>5.050735856298</v>
      </c>
      <c r="N21">
        <f t="shared" si="1"/>
        <v>19.148365886630003</v>
      </c>
    </row>
    <row r="22" spans="1:14" x14ac:dyDescent="0.25">
      <c r="A22" s="1">
        <v>40210</v>
      </c>
      <c r="B22">
        <v>5.2274340202475598</v>
      </c>
      <c r="C22">
        <v>178121476717</v>
      </c>
      <c r="E22" s="1">
        <v>30376</v>
      </c>
      <c r="F22">
        <v>12.913322290927599</v>
      </c>
      <c r="G22">
        <v>228346573908.38</v>
      </c>
      <c r="K22" s="1">
        <v>40210</v>
      </c>
      <c r="L22">
        <v>5.2274340202475598</v>
      </c>
      <c r="M22">
        <f t="shared" si="0"/>
        <v>5.0377067030616098</v>
      </c>
      <c r="N22">
        <f t="shared" si="1"/>
        <v>18.972731718594993</v>
      </c>
    </row>
    <row r="23" spans="1:14" x14ac:dyDescent="0.25">
      <c r="A23" s="1">
        <v>40238</v>
      </c>
      <c r="B23">
        <v>5.2833886604944702</v>
      </c>
      <c r="C23">
        <v>184995232695</v>
      </c>
      <c r="E23" s="1">
        <v>30407</v>
      </c>
      <c r="F23">
        <v>11.159818312327101</v>
      </c>
      <c r="G23">
        <v>67252070306.57</v>
      </c>
      <c r="K23" s="1">
        <v>40238</v>
      </c>
      <c r="L23">
        <v>5.2833886604944702</v>
      </c>
      <c r="M23">
        <f t="shared" si="0"/>
        <v>5.1055540771484802</v>
      </c>
      <c r="N23">
        <f t="shared" si="1"/>
        <v>17.783458334599</v>
      </c>
    </row>
    <row r="24" spans="1:14" x14ac:dyDescent="0.25">
      <c r="A24" s="1">
        <v>40269</v>
      </c>
      <c r="B24">
        <v>5.1830298059280802</v>
      </c>
      <c r="C24">
        <v>124266801177</v>
      </c>
      <c r="E24" s="1">
        <v>30437</v>
      </c>
      <c r="F24">
        <v>11.296044621406301</v>
      </c>
      <c r="G24">
        <v>121726047270.32001</v>
      </c>
      <c r="K24" s="1">
        <v>40269</v>
      </c>
      <c r="L24">
        <v>5.1830298059280802</v>
      </c>
      <c r="M24">
        <f t="shared" si="0"/>
        <v>5.1108375047646097</v>
      </c>
      <c r="N24">
        <f t="shared" si="1"/>
        <v>7.2192301163470418</v>
      </c>
    </row>
    <row r="25" spans="1:14" x14ac:dyDescent="0.25">
      <c r="A25" s="1">
        <v>40299</v>
      </c>
      <c r="B25">
        <v>5.2037674446010502</v>
      </c>
      <c r="C25">
        <v>120588519601</v>
      </c>
      <c r="E25" s="1">
        <v>30468</v>
      </c>
      <c r="F25">
        <v>11.045234610827301</v>
      </c>
      <c r="G25">
        <v>84113899145.259995</v>
      </c>
      <c r="K25" s="1">
        <v>40299</v>
      </c>
      <c r="L25">
        <v>5.2037674446010502</v>
      </c>
      <c r="M25">
        <f t="shared" si="0"/>
        <v>5.1452044317440198</v>
      </c>
      <c r="N25">
        <f t="shared" si="1"/>
        <v>5.8563012857030472</v>
      </c>
    </row>
    <row r="26" spans="1:14" x14ac:dyDescent="0.25">
      <c r="A26" s="1">
        <v>40330</v>
      </c>
      <c r="B26">
        <v>5.2268019319845598</v>
      </c>
      <c r="C26">
        <v>107215134264</v>
      </c>
      <c r="E26" s="1">
        <v>30498</v>
      </c>
      <c r="F26">
        <v>13.5119453234167</v>
      </c>
      <c r="G26">
        <v>216246089360.32999</v>
      </c>
      <c r="K26" s="1">
        <v>40330</v>
      </c>
      <c r="L26">
        <v>5.2268019319845598</v>
      </c>
      <c r="M26">
        <f t="shared" si="0"/>
        <v>5.1800008223351597</v>
      </c>
      <c r="N26">
        <f t="shared" si="1"/>
        <v>4.6801109649400097</v>
      </c>
    </row>
    <row r="27" spans="1:14" x14ac:dyDescent="0.25">
      <c r="A27" s="1">
        <v>40360</v>
      </c>
      <c r="B27">
        <v>5.0358254105692204</v>
      </c>
      <c r="C27">
        <v>214501705334</v>
      </c>
      <c r="E27" s="1">
        <v>30529</v>
      </c>
      <c r="F27">
        <v>12.079785894420599</v>
      </c>
      <c r="G27">
        <v>90626883920.149994</v>
      </c>
      <c r="K27" s="1">
        <v>40360</v>
      </c>
      <c r="L27">
        <v>5.0358254105692204</v>
      </c>
      <c r="M27">
        <f t="shared" si="0"/>
        <v>5.05893153166061</v>
      </c>
      <c r="N27">
        <f t="shared" si="1"/>
        <v>-2.3106121091389653</v>
      </c>
    </row>
    <row r="28" spans="1:14" x14ac:dyDescent="0.25">
      <c r="A28" s="1">
        <v>40391</v>
      </c>
      <c r="B28">
        <v>4.9350697557393897</v>
      </c>
      <c r="C28">
        <v>213292955017</v>
      </c>
      <c r="E28" s="1">
        <v>30560</v>
      </c>
      <c r="F28">
        <v>13.295479426976801</v>
      </c>
      <c r="G28">
        <v>91109612049.279999</v>
      </c>
      <c r="K28" s="1">
        <v>40391</v>
      </c>
      <c r="L28">
        <v>4.9350697557393897</v>
      </c>
      <c r="M28">
        <f t="shared" si="0"/>
        <v>4.8752305579968596</v>
      </c>
      <c r="N28">
        <f t="shared" si="1"/>
        <v>5.9839197742530104</v>
      </c>
    </row>
    <row r="29" spans="1:14" x14ac:dyDescent="0.25">
      <c r="A29" s="1">
        <v>40422</v>
      </c>
      <c r="B29">
        <v>4.8004870789717398</v>
      </c>
      <c r="C29">
        <v>284906181934</v>
      </c>
      <c r="E29" s="1">
        <v>30590</v>
      </c>
      <c r="F29">
        <v>14.121399745802099</v>
      </c>
      <c r="G29">
        <v>67562584562.410004</v>
      </c>
      <c r="K29" s="1">
        <v>40422</v>
      </c>
      <c r="L29">
        <v>4.8004870789717398</v>
      </c>
      <c r="M29">
        <f t="shared" si="0"/>
        <v>4.7222358319862998</v>
      </c>
      <c r="N29">
        <f t="shared" si="1"/>
        <v>7.8251246985439948</v>
      </c>
    </row>
    <row r="30" spans="1:14" x14ac:dyDescent="0.25">
      <c r="A30" s="1">
        <v>40452</v>
      </c>
      <c r="B30">
        <v>4.7051352128635102</v>
      </c>
      <c r="C30">
        <v>259043209502</v>
      </c>
      <c r="E30" s="1">
        <v>30621</v>
      </c>
      <c r="F30">
        <v>11.96675076162</v>
      </c>
      <c r="G30">
        <v>26913527381.119999</v>
      </c>
      <c r="K30" s="1">
        <v>40452</v>
      </c>
      <c r="L30">
        <v>4.7051352128635102</v>
      </c>
      <c r="M30">
        <f t="shared" si="0"/>
        <v>4.6074743369174298</v>
      </c>
      <c r="N30">
        <f t="shared" si="1"/>
        <v>9.7660875946080417</v>
      </c>
    </row>
    <row r="31" spans="1:14" x14ac:dyDescent="0.25">
      <c r="A31" s="1">
        <v>40483</v>
      </c>
      <c r="B31">
        <v>4.6083655391721301</v>
      </c>
      <c r="C31">
        <v>270042704820</v>
      </c>
      <c r="E31" s="1">
        <v>30651</v>
      </c>
      <c r="F31">
        <v>12.045695030108501</v>
      </c>
      <c r="G31">
        <v>114944558444.25999</v>
      </c>
      <c r="K31" s="1">
        <v>40483</v>
      </c>
      <c r="L31">
        <v>4.6083655391721301</v>
      </c>
      <c r="M31">
        <f t="shared" si="0"/>
        <v>4.5383501216630604</v>
      </c>
      <c r="N31">
        <f t="shared" si="1"/>
        <v>7.00154175090697</v>
      </c>
    </row>
    <row r="32" spans="1:14" x14ac:dyDescent="0.25">
      <c r="A32" s="1">
        <v>40513</v>
      </c>
      <c r="B32">
        <v>4.5304927831705797</v>
      </c>
      <c r="C32">
        <v>303437367355</v>
      </c>
      <c r="E32" s="1">
        <v>30682</v>
      </c>
      <c r="F32">
        <v>12.1035179420682</v>
      </c>
      <c r="G32">
        <v>19376271209.099998</v>
      </c>
      <c r="K32" s="1">
        <v>40513</v>
      </c>
      <c r="L32">
        <v>4.5304927831705797</v>
      </c>
      <c r="M32">
        <f t="shared" si="0"/>
        <v>4.4591751002379896</v>
      </c>
      <c r="N32">
        <f t="shared" si="1"/>
        <v>7.131768293259011</v>
      </c>
    </row>
    <row r="33" spans="1:14" x14ac:dyDescent="0.25">
      <c r="A33" s="1">
        <v>40544</v>
      </c>
      <c r="B33">
        <v>4.4915021240579902</v>
      </c>
      <c r="C33">
        <v>252293748284</v>
      </c>
      <c r="E33" s="1">
        <v>30713</v>
      </c>
      <c r="F33">
        <v>13.094667924702099</v>
      </c>
      <c r="G33">
        <v>88791033224.399994</v>
      </c>
      <c r="K33" s="1">
        <v>40544</v>
      </c>
      <c r="L33">
        <v>4.4915021240579902</v>
      </c>
      <c r="M33">
        <f t="shared" si="0"/>
        <v>4.4811424452986204</v>
      </c>
      <c r="N33">
        <f t="shared" si="1"/>
        <v>1.0359678759369828</v>
      </c>
    </row>
    <row r="34" spans="1:14" x14ac:dyDescent="0.25">
      <c r="A34" s="1">
        <v>40575</v>
      </c>
      <c r="B34">
        <v>4.57399460783272</v>
      </c>
      <c r="C34">
        <v>161419412118</v>
      </c>
      <c r="E34" s="1">
        <v>30742</v>
      </c>
      <c r="F34">
        <v>10.8744331962166</v>
      </c>
      <c r="G34">
        <v>148366976515.25</v>
      </c>
      <c r="K34" s="1">
        <v>40575</v>
      </c>
      <c r="L34">
        <v>4.57399460783272</v>
      </c>
      <c r="M34">
        <f t="shared" si="0"/>
        <v>4.6316240644640896</v>
      </c>
      <c r="N34">
        <f t="shared" si="1"/>
        <v>-5.7629456631369536</v>
      </c>
    </row>
    <row r="35" spans="1:14" x14ac:dyDescent="0.25">
      <c r="A35" s="1">
        <v>40603</v>
      </c>
      <c r="B35">
        <v>4.7881749717719098</v>
      </c>
      <c r="C35">
        <v>127794337003</v>
      </c>
      <c r="E35" s="1">
        <v>30773</v>
      </c>
      <c r="F35">
        <v>13.203144965820099</v>
      </c>
      <c r="G35">
        <v>69221318448.639999</v>
      </c>
      <c r="K35" s="1">
        <v>40603</v>
      </c>
      <c r="L35">
        <v>4.7881749717719098</v>
      </c>
      <c r="M35">
        <f t="shared" si="0"/>
        <v>4.88809460608927</v>
      </c>
      <c r="N35">
        <f t="shared" si="1"/>
        <v>-9.9919634317360284</v>
      </c>
    </row>
    <row r="36" spans="1:14" x14ac:dyDescent="0.25">
      <c r="A36" s="1">
        <v>40634</v>
      </c>
      <c r="B36">
        <v>4.8920397527883601</v>
      </c>
      <c r="C36">
        <v>75973260747</v>
      </c>
      <c r="E36" s="1">
        <v>30803</v>
      </c>
      <c r="F36">
        <v>11.0532404395185</v>
      </c>
      <c r="G36">
        <v>42309688282.870003</v>
      </c>
      <c r="K36" s="1">
        <v>40634</v>
      </c>
      <c r="L36">
        <v>4.8920397527883601</v>
      </c>
      <c r="M36">
        <f t="shared" si="0"/>
        <v>5.0196274076255598</v>
      </c>
      <c r="N36">
        <f t="shared" si="1"/>
        <v>-12.758765483719969</v>
      </c>
    </row>
    <row r="37" spans="1:14" x14ac:dyDescent="0.25">
      <c r="A37" s="1">
        <v>40664</v>
      </c>
      <c r="B37">
        <v>4.9487228635947798</v>
      </c>
      <c r="C37">
        <v>63730036359</v>
      </c>
      <c r="E37" s="1">
        <v>30834</v>
      </c>
      <c r="F37">
        <v>10.303243551774299</v>
      </c>
      <c r="G37">
        <v>40958301453.290001</v>
      </c>
      <c r="K37" s="1">
        <v>40664</v>
      </c>
      <c r="L37">
        <v>4.9487228635947798</v>
      </c>
      <c r="M37">
        <f t="shared" si="0"/>
        <v>5.0696587978699199</v>
      </c>
      <c r="N37">
        <f t="shared" si="1"/>
        <v>-12.093593427514016</v>
      </c>
    </row>
    <row r="38" spans="1:14" x14ac:dyDescent="0.25">
      <c r="A38" s="1">
        <v>40695</v>
      </c>
      <c r="B38">
        <v>4.9220140046788998</v>
      </c>
      <c r="C38">
        <v>78213378772</v>
      </c>
      <c r="E38" s="1">
        <v>30864</v>
      </c>
      <c r="F38">
        <v>10.0937931757038</v>
      </c>
      <c r="G38">
        <v>42584719595.449997</v>
      </c>
      <c r="K38" s="1">
        <v>40695</v>
      </c>
      <c r="L38">
        <v>4.9220140046788998</v>
      </c>
      <c r="M38">
        <f t="shared" si="0"/>
        <v>5.0513520909684004</v>
      </c>
      <c r="N38">
        <f t="shared" si="1"/>
        <v>-12.933808628950061</v>
      </c>
    </row>
    <row r="39" spans="1:14" x14ac:dyDescent="0.25">
      <c r="A39" s="1">
        <v>40725</v>
      </c>
      <c r="B39">
        <v>4.8272303918235604</v>
      </c>
      <c r="C39">
        <v>92925559857</v>
      </c>
      <c r="E39" s="1">
        <v>30895</v>
      </c>
      <c r="F39">
        <v>11.4752391405216</v>
      </c>
      <c r="G39">
        <v>154901376153.48999</v>
      </c>
      <c r="K39" s="1">
        <v>40725</v>
      </c>
      <c r="L39">
        <v>4.8272303918235604</v>
      </c>
      <c r="M39">
        <f t="shared" si="0"/>
        <v>4.9059141374806101</v>
      </c>
      <c r="N39">
        <f t="shared" si="1"/>
        <v>-7.868374565704972</v>
      </c>
    </row>
    <row r="40" spans="1:14" x14ac:dyDescent="0.25">
      <c r="A40" s="1">
        <v>40756</v>
      </c>
      <c r="B40">
        <v>4.7115447718514103</v>
      </c>
      <c r="C40">
        <v>114898772416</v>
      </c>
      <c r="E40" s="1">
        <v>30926</v>
      </c>
      <c r="F40">
        <v>11.174353099961699</v>
      </c>
      <c r="G40">
        <v>112099730457.38</v>
      </c>
      <c r="K40" s="1">
        <v>40756</v>
      </c>
      <c r="L40">
        <v>4.7115447718514103</v>
      </c>
      <c r="M40">
        <f t="shared" si="0"/>
        <v>4.8611814894636298</v>
      </c>
      <c r="N40">
        <f t="shared" si="1"/>
        <v>-14.963671761221953</v>
      </c>
    </row>
    <row r="41" spans="1:14" x14ac:dyDescent="0.25">
      <c r="A41" s="1">
        <v>40787</v>
      </c>
      <c r="B41">
        <v>4.64086255441822</v>
      </c>
      <c r="C41">
        <v>143232759522</v>
      </c>
      <c r="E41" s="1">
        <v>30956</v>
      </c>
      <c r="F41">
        <v>11.7172935541232</v>
      </c>
      <c r="G41">
        <v>90787703579.160004</v>
      </c>
      <c r="K41" s="1">
        <v>40787</v>
      </c>
      <c r="L41">
        <v>4.64086255441822</v>
      </c>
      <c r="M41">
        <f t="shared" si="0"/>
        <v>4.7117533524514803</v>
      </c>
      <c r="N41">
        <f t="shared" si="1"/>
        <v>-7.0890798033260261</v>
      </c>
    </row>
    <row r="42" spans="1:14" x14ac:dyDescent="0.25">
      <c r="A42" s="1">
        <v>40817</v>
      </c>
      <c r="B42">
        <v>4.4423498001928898</v>
      </c>
      <c r="C42">
        <v>220448045824</v>
      </c>
      <c r="E42" s="1">
        <v>30987</v>
      </c>
      <c r="F42">
        <v>11.816920606891699</v>
      </c>
      <c r="G42">
        <v>78531676591.820007</v>
      </c>
      <c r="K42" s="1">
        <v>40817</v>
      </c>
      <c r="L42">
        <v>4.4423498001928898</v>
      </c>
      <c r="M42">
        <f t="shared" si="0"/>
        <v>4.4792574645229504</v>
      </c>
      <c r="N42">
        <f t="shared" si="1"/>
        <v>-3.6907664330060541</v>
      </c>
    </row>
    <row r="43" spans="1:14" x14ac:dyDescent="0.25">
      <c r="A43" s="1">
        <v>40848</v>
      </c>
      <c r="B43">
        <v>4.3965564312482099</v>
      </c>
      <c r="C43">
        <v>220777302650</v>
      </c>
      <c r="E43" s="1">
        <v>31017</v>
      </c>
      <c r="F43">
        <v>11.573794212343801</v>
      </c>
      <c r="G43">
        <v>135677523627.03</v>
      </c>
      <c r="K43" s="1">
        <v>40848</v>
      </c>
      <c r="L43">
        <v>4.3965564312482099</v>
      </c>
      <c r="M43">
        <f t="shared" si="0"/>
        <v>4.3486808527347698</v>
      </c>
      <c r="N43">
        <f t="shared" si="1"/>
        <v>4.7875578513440153</v>
      </c>
    </row>
    <row r="44" spans="1:14" x14ac:dyDescent="0.25">
      <c r="A44" s="1">
        <v>40878</v>
      </c>
      <c r="B44">
        <v>4.3703571463322097</v>
      </c>
      <c r="C44">
        <v>100506758496</v>
      </c>
      <c r="E44" s="1">
        <v>31048</v>
      </c>
      <c r="F44">
        <v>12.0765656385746</v>
      </c>
      <c r="G44">
        <v>78253083893.910004</v>
      </c>
      <c r="K44" s="1">
        <v>40878</v>
      </c>
      <c r="L44">
        <v>4.3703571463322097</v>
      </c>
      <c r="M44">
        <f t="shared" si="0"/>
        <v>4.2956191820380196</v>
      </c>
      <c r="N44">
        <f t="shared" si="1"/>
        <v>7.4737964294190107</v>
      </c>
    </row>
    <row r="45" spans="1:14" x14ac:dyDescent="0.25">
      <c r="A45" s="1">
        <v>40909</v>
      </c>
      <c r="B45">
        <v>4.3304920959802304</v>
      </c>
      <c r="C45">
        <v>69075948179</v>
      </c>
      <c r="E45" s="1">
        <v>31079</v>
      </c>
      <c r="F45">
        <v>12.4239794695923</v>
      </c>
      <c r="G45">
        <v>79587024050.229996</v>
      </c>
      <c r="K45" s="1">
        <v>40909</v>
      </c>
      <c r="L45">
        <v>4.3304920959802304</v>
      </c>
      <c r="M45">
        <f t="shared" si="0"/>
        <v>4.2662558375731203</v>
      </c>
      <c r="N45">
        <f t="shared" si="1"/>
        <v>6.4236258407110114</v>
      </c>
    </row>
    <row r="46" spans="1:14" x14ac:dyDescent="0.25">
      <c r="A46" s="1">
        <v>40940</v>
      </c>
      <c r="B46">
        <v>4.2820606026268901</v>
      </c>
      <c r="C46">
        <v>67151065098</v>
      </c>
      <c r="E46" s="1">
        <v>31107</v>
      </c>
      <c r="F46">
        <v>11.2705623798789</v>
      </c>
      <c r="G46">
        <v>106849956470.94</v>
      </c>
      <c r="K46" s="1">
        <v>40940</v>
      </c>
      <c r="L46">
        <v>4.2820606026268901</v>
      </c>
      <c r="M46">
        <f t="shared" si="0"/>
        <v>4.1988423421672696</v>
      </c>
      <c r="N46">
        <f t="shared" si="1"/>
        <v>8.3218260459620552</v>
      </c>
    </row>
    <row r="47" spans="1:14" x14ac:dyDescent="0.25">
      <c r="A47" s="1">
        <v>40969</v>
      </c>
      <c r="B47">
        <v>4.2005100835491902</v>
      </c>
      <c r="C47">
        <v>123026084745</v>
      </c>
      <c r="E47" s="1">
        <v>31138</v>
      </c>
      <c r="F47">
        <v>10.61693063455</v>
      </c>
      <c r="G47">
        <v>105321312299.2</v>
      </c>
      <c r="K47" s="1">
        <v>40969</v>
      </c>
      <c r="L47">
        <v>4.2005100835491902</v>
      </c>
      <c r="M47">
        <f t="shared" si="0"/>
        <v>4.1335475127368202</v>
      </c>
      <c r="N47">
        <f t="shared" si="1"/>
        <v>6.6962570812370004</v>
      </c>
    </row>
    <row r="48" spans="1:14" x14ac:dyDescent="0.25">
      <c r="A48" s="1">
        <v>41000</v>
      </c>
      <c r="B48">
        <v>4.1349457633603803</v>
      </c>
      <c r="C48">
        <v>37449262054</v>
      </c>
      <c r="E48" s="1">
        <v>31168</v>
      </c>
      <c r="F48">
        <v>11.994248682287701</v>
      </c>
      <c r="G48">
        <v>61486148501.959999</v>
      </c>
      <c r="K48" s="1">
        <v>41000</v>
      </c>
      <c r="L48">
        <v>4.1349457633603803</v>
      </c>
      <c r="M48">
        <f t="shared" si="0"/>
        <v>4.1068821031480702</v>
      </c>
      <c r="N48">
        <f t="shared" si="1"/>
        <v>2.8063660212310104</v>
      </c>
    </row>
    <row r="49" spans="1:14" x14ac:dyDescent="0.25">
      <c r="A49" s="1">
        <v>41030</v>
      </c>
      <c r="B49">
        <v>4.1709410121458896</v>
      </c>
      <c r="C49">
        <v>68716926962</v>
      </c>
      <c r="E49" s="1">
        <v>31199</v>
      </c>
      <c r="F49">
        <v>11.7747473724872</v>
      </c>
      <c r="G49">
        <v>108537784011.88</v>
      </c>
      <c r="K49" s="1">
        <v>41030</v>
      </c>
      <c r="L49">
        <v>4.1709410121458896</v>
      </c>
      <c r="M49">
        <f t="shared" si="0"/>
        <v>4.1950483108655101</v>
      </c>
      <c r="N49">
        <f t="shared" si="1"/>
        <v>-2.4107298719620474</v>
      </c>
    </row>
    <row r="50" spans="1:14" x14ac:dyDescent="0.25">
      <c r="A50" s="1">
        <v>41061</v>
      </c>
      <c r="B50">
        <v>4.1056670559846502</v>
      </c>
      <c r="C50">
        <v>80978812202</v>
      </c>
      <c r="E50" s="1">
        <v>31229</v>
      </c>
      <c r="F50">
        <v>11.949329454656301</v>
      </c>
      <c r="G50">
        <v>148990251149.54001</v>
      </c>
      <c r="K50" s="1">
        <v>41061</v>
      </c>
      <c r="L50">
        <v>4.1056670559846502</v>
      </c>
      <c r="M50">
        <f t="shared" si="0"/>
        <v>4.1647582079834304</v>
      </c>
      <c r="N50">
        <f t="shared" si="1"/>
        <v>-5.9091151998780234</v>
      </c>
    </row>
    <row r="51" spans="1:14" x14ac:dyDescent="0.25">
      <c r="A51" s="1">
        <v>41091</v>
      </c>
      <c r="B51">
        <v>4.0249987787435701</v>
      </c>
      <c r="C51">
        <v>108606372064</v>
      </c>
      <c r="E51" s="1">
        <v>31260</v>
      </c>
      <c r="F51">
        <v>11.2761012446426</v>
      </c>
      <c r="G51">
        <v>179756517369.60001</v>
      </c>
      <c r="K51" s="1">
        <v>41091</v>
      </c>
      <c r="L51">
        <v>4.0249987787435701</v>
      </c>
      <c r="M51">
        <f t="shared" si="0"/>
        <v>4.0279854150544798</v>
      </c>
      <c r="N51">
        <f t="shared" si="1"/>
        <v>-0.29866363109096739</v>
      </c>
    </row>
    <row r="52" spans="1:14" x14ac:dyDescent="0.25">
      <c r="A52" s="1">
        <v>41122</v>
      </c>
      <c r="B52">
        <v>3.9681743278952499</v>
      </c>
      <c r="C52">
        <v>123674283664</v>
      </c>
      <c r="E52" s="1">
        <v>31291</v>
      </c>
      <c r="F52">
        <v>11.3846229772897</v>
      </c>
      <c r="G52">
        <v>223752476761.26999</v>
      </c>
      <c r="K52" s="1">
        <v>41122</v>
      </c>
      <c r="L52">
        <v>3.9681743278952499</v>
      </c>
      <c r="M52">
        <f t="shared" si="0"/>
        <v>3.9086468707572299</v>
      </c>
      <c r="N52">
        <f t="shared" si="1"/>
        <v>5.952745713801999</v>
      </c>
    </row>
    <row r="53" spans="1:14" x14ac:dyDescent="0.25">
      <c r="A53" s="1">
        <v>41153</v>
      </c>
      <c r="B53">
        <v>3.9138608575900999</v>
      </c>
      <c r="C53">
        <v>113620801610</v>
      </c>
      <c r="E53" s="1">
        <v>31321</v>
      </c>
      <c r="F53">
        <v>11.521316095427901</v>
      </c>
      <c r="G53">
        <v>170614969182.22</v>
      </c>
      <c r="K53" s="1">
        <v>41153</v>
      </c>
      <c r="L53">
        <v>3.9138608575900999</v>
      </c>
      <c r="M53">
        <f t="shared" si="0"/>
        <v>3.8525924938607199</v>
      </c>
      <c r="N53">
        <f t="shared" si="1"/>
        <v>6.1268363729380049</v>
      </c>
    </row>
    <row r="54" spans="1:14" x14ac:dyDescent="0.25">
      <c r="A54" s="1">
        <v>41183</v>
      </c>
      <c r="B54">
        <v>3.8298094011821702</v>
      </c>
      <c r="C54">
        <v>77537800226</v>
      </c>
      <c r="E54" s="1">
        <v>31352</v>
      </c>
      <c r="F54">
        <v>11.706504079639201</v>
      </c>
      <c r="G54">
        <v>164035870467.01999</v>
      </c>
      <c r="K54" s="1">
        <v>41183</v>
      </c>
      <c r="L54">
        <v>3.8298094011821702</v>
      </c>
      <c r="M54">
        <f t="shared" si="0"/>
        <v>3.7877571784770701</v>
      </c>
      <c r="N54">
        <f t="shared" si="1"/>
        <v>4.2052222705100117</v>
      </c>
    </row>
    <row r="55" spans="1:14" x14ac:dyDescent="0.25">
      <c r="A55" s="1">
        <v>41214</v>
      </c>
      <c r="B55">
        <v>3.7393841468248099</v>
      </c>
      <c r="C55">
        <v>136999096894</v>
      </c>
      <c r="E55" s="1">
        <v>31382</v>
      </c>
      <c r="F55">
        <v>10.884865485068699</v>
      </c>
      <c r="G55">
        <v>237239539541.25</v>
      </c>
      <c r="K55" s="1">
        <v>41214</v>
      </c>
      <c r="L55">
        <v>3.7393841468248099</v>
      </c>
      <c r="M55">
        <f t="shared" si="0"/>
        <v>3.6987217336749101</v>
      </c>
      <c r="N55">
        <f t="shared" si="1"/>
        <v>4.0662413149899823</v>
      </c>
    </row>
    <row r="56" spans="1:14" x14ac:dyDescent="0.25">
      <c r="A56" s="1">
        <v>41244</v>
      </c>
      <c r="B56">
        <v>3.6469091265269999</v>
      </c>
      <c r="C56">
        <v>43732884384</v>
      </c>
      <c r="E56" s="1">
        <v>31413</v>
      </c>
      <c r="F56">
        <v>10.414737220422399</v>
      </c>
      <c r="G56">
        <v>201569387062.73999</v>
      </c>
      <c r="K56" s="1">
        <v>41244</v>
      </c>
      <c r="L56">
        <v>3.6469091265269999</v>
      </c>
      <c r="M56">
        <f t="shared" si="0"/>
        <v>3.6250487711041499</v>
      </c>
      <c r="N56">
        <f t="shared" si="1"/>
        <v>2.1860355422850031</v>
      </c>
    </row>
    <row r="57" spans="1:14" x14ac:dyDescent="0.25">
      <c r="A57" s="1">
        <v>41275</v>
      </c>
      <c r="B57">
        <v>3.6630548639343501</v>
      </c>
      <c r="C57">
        <v>112072454380</v>
      </c>
      <c r="E57" s="1">
        <v>31444</v>
      </c>
      <c r="F57">
        <v>11.3066295838749</v>
      </c>
      <c r="G57">
        <v>124033332998.59</v>
      </c>
      <c r="K57" s="1">
        <v>41275</v>
      </c>
      <c r="L57">
        <v>3.6630548639343501</v>
      </c>
      <c r="M57">
        <f t="shared" si="0"/>
        <v>3.6027244047903801</v>
      </c>
      <c r="N57">
        <f t="shared" si="1"/>
        <v>6.033045914396995</v>
      </c>
    </row>
    <row r="58" spans="1:14" x14ac:dyDescent="0.25">
      <c r="A58" s="1">
        <v>41306</v>
      </c>
      <c r="B58">
        <v>3.6573033588281398</v>
      </c>
      <c r="C58">
        <v>64194569788</v>
      </c>
      <c r="E58" s="1">
        <v>31472</v>
      </c>
      <c r="F58">
        <v>10.757928721751901</v>
      </c>
      <c r="G58">
        <v>168688439060.48999</v>
      </c>
      <c r="K58" s="1">
        <v>41306</v>
      </c>
      <c r="L58">
        <v>3.6573033588281398</v>
      </c>
      <c r="M58">
        <f t="shared" si="0"/>
        <v>3.6001485420462198</v>
      </c>
      <c r="N58">
        <f t="shared" si="1"/>
        <v>5.7154816781920026</v>
      </c>
    </row>
    <row r="59" spans="1:14" x14ac:dyDescent="0.25">
      <c r="A59" s="1">
        <v>41334</v>
      </c>
      <c r="B59">
        <v>3.7374103519442601</v>
      </c>
      <c r="C59">
        <v>69807369148</v>
      </c>
      <c r="E59" s="1">
        <v>31503</v>
      </c>
      <c r="F59">
        <v>10.562571440027</v>
      </c>
      <c r="G59">
        <v>197751664615.92001</v>
      </c>
      <c r="K59" s="1">
        <v>41334</v>
      </c>
      <c r="L59">
        <v>3.7374103519442601</v>
      </c>
      <c r="M59">
        <f t="shared" si="0"/>
        <v>3.6900046384013798</v>
      </c>
      <c r="N59">
        <f t="shared" si="1"/>
        <v>4.7405713542880257</v>
      </c>
    </row>
    <row r="60" spans="1:14" x14ac:dyDescent="0.25">
      <c r="A60" s="1">
        <v>41365</v>
      </c>
      <c r="B60">
        <v>3.7627008845457102</v>
      </c>
      <c r="C60">
        <v>72682942124</v>
      </c>
      <c r="E60" s="1">
        <v>31533</v>
      </c>
      <c r="F60">
        <v>10.180275219139</v>
      </c>
      <c r="G60">
        <v>310150201129.26001</v>
      </c>
      <c r="K60" s="1">
        <v>41365</v>
      </c>
      <c r="L60">
        <v>3.7627008845457102</v>
      </c>
      <c r="M60">
        <f t="shared" si="0"/>
        <v>3.78392164962702</v>
      </c>
      <c r="N60">
        <f t="shared" si="1"/>
        <v>-2.1220765081309878</v>
      </c>
    </row>
    <row r="61" spans="1:14" x14ac:dyDescent="0.25">
      <c r="A61" s="1">
        <v>41395</v>
      </c>
      <c r="B61">
        <v>3.8286783849430699</v>
      </c>
      <c r="C61">
        <v>62595392975</v>
      </c>
      <c r="E61" s="1">
        <v>31564</v>
      </c>
      <c r="F61">
        <v>10.3292222793189</v>
      </c>
      <c r="G61">
        <v>593470829793</v>
      </c>
      <c r="K61" s="1">
        <v>41395</v>
      </c>
      <c r="L61">
        <v>3.8286783849430699</v>
      </c>
      <c r="M61">
        <f t="shared" si="0"/>
        <v>3.8002777092854898</v>
      </c>
      <c r="N61">
        <f t="shared" si="1"/>
        <v>2.8400675657580088</v>
      </c>
    </row>
    <row r="62" spans="1:14" x14ac:dyDescent="0.25">
      <c r="A62" s="1">
        <v>41426</v>
      </c>
      <c r="B62">
        <v>3.7511989689374801</v>
      </c>
      <c r="C62">
        <v>72554817210</v>
      </c>
      <c r="E62" s="1">
        <v>31594</v>
      </c>
      <c r="F62">
        <v>9.98151500046297</v>
      </c>
      <c r="G62">
        <v>522215041801</v>
      </c>
      <c r="K62" s="1">
        <v>41426</v>
      </c>
      <c r="L62">
        <v>3.7511989689374801</v>
      </c>
      <c r="M62">
        <f t="shared" si="0"/>
        <v>3.7830909447369798</v>
      </c>
      <c r="N62">
        <f t="shared" si="1"/>
        <v>-3.1891975799499761</v>
      </c>
    </row>
    <row r="63" spans="1:14" x14ac:dyDescent="0.25">
      <c r="A63" s="1">
        <v>41456</v>
      </c>
      <c r="B63">
        <v>3.8247008277566401</v>
      </c>
      <c r="C63">
        <v>54672712202</v>
      </c>
      <c r="E63" s="1">
        <v>31625</v>
      </c>
      <c r="F63">
        <v>10.0989940565526</v>
      </c>
      <c r="G63">
        <v>494301486101</v>
      </c>
      <c r="K63" s="1">
        <v>41456</v>
      </c>
      <c r="L63">
        <v>3.8247008277566401</v>
      </c>
      <c r="M63">
        <f t="shared" si="0"/>
        <v>3.8522809178064001</v>
      </c>
      <c r="N63">
        <f t="shared" si="1"/>
        <v>-2.7580090049760031</v>
      </c>
    </row>
    <row r="64" spans="1:14" x14ac:dyDescent="0.25">
      <c r="A64" s="1">
        <v>41487</v>
      </c>
      <c r="B64">
        <v>4.1181097567553602</v>
      </c>
      <c r="C64">
        <v>44426807861</v>
      </c>
      <c r="E64" s="1">
        <v>31656</v>
      </c>
      <c r="F64">
        <v>10.070040994590901</v>
      </c>
      <c r="G64">
        <v>1099085400765</v>
      </c>
      <c r="K64" s="1">
        <v>41487</v>
      </c>
      <c r="L64">
        <v>4.1181097567553602</v>
      </c>
      <c r="M64">
        <f t="shared" si="0"/>
        <v>4.1579401434403396</v>
      </c>
      <c r="N64">
        <f t="shared" si="1"/>
        <v>-3.9830386684979402</v>
      </c>
    </row>
    <row r="65" spans="1:14" x14ac:dyDescent="0.25">
      <c r="A65" s="1">
        <v>41518</v>
      </c>
      <c r="B65">
        <v>4.3725375979349703</v>
      </c>
      <c r="C65">
        <v>25842813921</v>
      </c>
      <c r="E65" s="1">
        <v>31686</v>
      </c>
      <c r="F65">
        <v>10.0552243404069</v>
      </c>
      <c r="G65">
        <v>415593688730</v>
      </c>
      <c r="K65" s="1">
        <v>41518</v>
      </c>
      <c r="L65">
        <v>4.3725375979349703</v>
      </c>
      <c r="M65">
        <f t="shared" si="0"/>
        <v>4.4621782771519998</v>
      </c>
      <c r="N65">
        <f t="shared" si="1"/>
        <v>-8.9640679217029451</v>
      </c>
    </row>
    <row r="66" spans="1:14" x14ac:dyDescent="0.25">
      <c r="A66" s="1">
        <v>41548</v>
      </c>
      <c r="B66">
        <v>4.6377010048072602</v>
      </c>
      <c r="C66">
        <v>21868109772</v>
      </c>
      <c r="E66" s="1">
        <v>31717</v>
      </c>
      <c r="F66">
        <v>9.9708493277937595</v>
      </c>
      <c r="G66">
        <v>438686823457</v>
      </c>
      <c r="K66" s="1">
        <v>41548</v>
      </c>
      <c r="L66">
        <v>4.6377010048072602</v>
      </c>
      <c r="M66">
        <f t="shared" si="0"/>
        <v>4.6608916850134898</v>
      </c>
      <c r="N66">
        <f t="shared" si="1"/>
        <v>-2.3190680206229608</v>
      </c>
    </row>
    <row r="67" spans="1:14" x14ac:dyDescent="0.25">
      <c r="A67" s="1">
        <v>41579</v>
      </c>
      <c r="B67">
        <v>4.6261168959492096</v>
      </c>
      <c r="C67">
        <v>19335574921</v>
      </c>
      <c r="E67" s="1">
        <v>31747</v>
      </c>
      <c r="F67">
        <v>9.7450574447159397</v>
      </c>
      <c r="G67">
        <v>421876475032</v>
      </c>
      <c r="K67" s="1">
        <v>41579</v>
      </c>
      <c r="L67">
        <v>4.6261168959492096</v>
      </c>
      <c r="M67">
        <f t="shared" si="0"/>
        <v>4.6564026185456502</v>
      </c>
      <c r="N67">
        <f t="shared" si="1"/>
        <v>-3.0285722596440579</v>
      </c>
    </row>
    <row r="68" spans="1:14" x14ac:dyDescent="0.25">
      <c r="A68" s="1">
        <v>41609</v>
      </c>
      <c r="B68">
        <v>4.5166229545902503</v>
      </c>
      <c r="C68">
        <v>15549308472</v>
      </c>
      <c r="E68" s="1">
        <v>31778</v>
      </c>
      <c r="F68">
        <v>9.6791983365754106</v>
      </c>
      <c r="G68">
        <v>559887156050</v>
      </c>
      <c r="K68" s="1">
        <v>41609</v>
      </c>
      <c r="L68">
        <v>4.5166229545902503</v>
      </c>
      <c r="M68">
        <f t="shared" ref="M68:M92" si="2">VLOOKUP(K68,E:G,2,0)</f>
        <v>4.5811645646110204</v>
      </c>
      <c r="N68">
        <f t="shared" ref="N68:N92" si="3">(L68-M68)*100</f>
        <v>-6.4541610020770079</v>
      </c>
    </row>
    <row r="69" spans="1:14" x14ac:dyDescent="0.25">
      <c r="A69" s="1">
        <v>41640</v>
      </c>
      <c r="B69">
        <v>4.5358987960019004</v>
      </c>
      <c r="C69">
        <v>9028775120</v>
      </c>
      <c r="E69" s="1">
        <v>31809</v>
      </c>
      <c r="F69">
        <v>9.5086546707449902</v>
      </c>
      <c r="G69">
        <v>504687757719</v>
      </c>
      <c r="K69" s="1">
        <v>41640</v>
      </c>
      <c r="L69">
        <v>4.5358987960019004</v>
      </c>
      <c r="M69">
        <f t="shared" si="2"/>
        <v>4.6077438047237802</v>
      </c>
      <c r="N69">
        <f t="shared" si="3"/>
        <v>-7.1845008721879822</v>
      </c>
    </row>
    <row r="70" spans="1:14" x14ac:dyDescent="0.25">
      <c r="A70" s="1">
        <v>41671</v>
      </c>
      <c r="B70">
        <v>4.6829117389245498</v>
      </c>
      <c r="C70">
        <v>7971365820</v>
      </c>
      <c r="E70" s="1">
        <v>31837</v>
      </c>
      <c r="F70">
        <v>9.2973291557103099</v>
      </c>
      <c r="G70">
        <v>584459371528</v>
      </c>
      <c r="K70" s="1">
        <v>41671</v>
      </c>
      <c r="L70">
        <v>4.6829117389245498</v>
      </c>
      <c r="M70">
        <f t="shared" si="2"/>
        <v>4.6775584423655499</v>
      </c>
      <c r="N70">
        <f t="shared" si="3"/>
        <v>0.53532965589999648</v>
      </c>
    </row>
    <row r="71" spans="1:14" x14ac:dyDescent="0.25">
      <c r="A71" s="1">
        <v>41699</v>
      </c>
      <c r="B71">
        <v>4.6516147860401098</v>
      </c>
      <c r="C71">
        <v>4828687155</v>
      </c>
      <c r="E71" s="1">
        <v>31868</v>
      </c>
      <c r="F71">
        <v>9.3336192316251996</v>
      </c>
      <c r="G71">
        <v>1016683989204</v>
      </c>
      <c r="K71" s="1">
        <v>41699</v>
      </c>
      <c r="L71">
        <v>4.6516147860401098</v>
      </c>
      <c r="M71">
        <f t="shared" si="2"/>
        <v>4.6946958624217601</v>
      </c>
      <c r="N71">
        <f t="shared" si="3"/>
        <v>-4.3081076381650263</v>
      </c>
    </row>
    <row r="72" spans="1:14" x14ac:dyDescent="0.25">
      <c r="A72" s="1">
        <v>41730</v>
      </c>
      <c r="B72">
        <v>4.5888709313498204</v>
      </c>
      <c r="C72">
        <v>5551415212</v>
      </c>
      <c r="E72" s="1">
        <v>31898</v>
      </c>
      <c r="F72">
        <v>9.1241331176059806</v>
      </c>
      <c r="G72">
        <v>884604932461</v>
      </c>
      <c r="K72" s="1">
        <v>41730</v>
      </c>
      <c r="L72">
        <v>4.5888709313498204</v>
      </c>
      <c r="M72">
        <f t="shared" si="2"/>
        <v>4.6366804995907298</v>
      </c>
      <c r="N72">
        <f t="shared" si="3"/>
        <v>-4.7809568240909428</v>
      </c>
    </row>
    <row r="73" spans="1:14" x14ac:dyDescent="0.25">
      <c r="A73" s="1">
        <v>41760</v>
      </c>
      <c r="B73">
        <v>4.5857503385038596</v>
      </c>
      <c r="C73">
        <v>6416089252</v>
      </c>
      <c r="E73" s="1">
        <v>31929</v>
      </c>
      <c r="F73">
        <v>9.2746505892850895</v>
      </c>
      <c r="G73">
        <v>737601199461</v>
      </c>
      <c r="K73" s="1">
        <v>41760</v>
      </c>
      <c r="L73">
        <v>4.5857503385038596</v>
      </c>
      <c r="M73">
        <f t="shared" si="2"/>
        <v>4.6428241107123496</v>
      </c>
      <c r="N73">
        <f t="shared" si="3"/>
        <v>-5.707377220848997</v>
      </c>
    </row>
    <row r="74" spans="1:14" x14ac:dyDescent="0.25">
      <c r="A74" s="1">
        <v>41791</v>
      </c>
      <c r="B74">
        <v>4.5417801890084304</v>
      </c>
      <c r="C74">
        <v>5755164048</v>
      </c>
      <c r="E74" s="1">
        <v>31959</v>
      </c>
      <c r="F74">
        <v>9.7244484574652592</v>
      </c>
      <c r="G74">
        <v>712631244656</v>
      </c>
      <c r="K74" s="1">
        <v>41791</v>
      </c>
      <c r="L74">
        <v>4.5417801890084304</v>
      </c>
      <c r="M74">
        <f t="shared" si="2"/>
        <v>4.5988964730096296</v>
      </c>
      <c r="N74">
        <f t="shared" si="3"/>
        <v>-5.7116284001199169</v>
      </c>
    </row>
    <row r="75" spans="1:14" x14ac:dyDescent="0.25">
      <c r="A75" s="1">
        <v>41821</v>
      </c>
      <c r="B75">
        <v>4.4287287355081997</v>
      </c>
      <c r="C75">
        <v>9556424834</v>
      </c>
      <c r="E75" s="1">
        <v>31990</v>
      </c>
      <c r="F75">
        <v>10.066640424822999</v>
      </c>
      <c r="G75">
        <v>432425211568</v>
      </c>
      <c r="K75" s="1">
        <v>41821</v>
      </c>
      <c r="L75">
        <v>4.4287287355081997</v>
      </c>
      <c r="M75">
        <f t="shared" si="2"/>
        <v>4.5200335295564997</v>
      </c>
      <c r="N75">
        <f t="shared" si="3"/>
        <v>-9.1304794048300053</v>
      </c>
    </row>
    <row r="76" spans="1:14" x14ac:dyDescent="0.25">
      <c r="A76" s="1">
        <v>41852</v>
      </c>
      <c r="B76">
        <v>4.3955978354090197</v>
      </c>
      <c r="C76">
        <v>7190404190</v>
      </c>
      <c r="E76" s="1">
        <v>32021</v>
      </c>
      <c r="F76">
        <v>10.235150739928899</v>
      </c>
      <c r="G76">
        <v>489153118413</v>
      </c>
      <c r="K76" s="1">
        <v>41852</v>
      </c>
      <c r="L76">
        <v>4.3955978354090197</v>
      </c>
      <c r="M76">
        <f t="shared" si="2"/>
        <v>4.4681995477488003</v>
      </c>
      <c r="N76">
        <f t="shared" si="3"/>
        <v>-7.2601712339780633</v>
      </c>
    </row>
    <row r="77" spans="1:14" x14ac:dyDescent="0.25">
      <c r="A77" s="1">
        <v>41883</v>
      </c>
      <c r="B77">
        <v>4.4317024593860097</v>
      </c>
      <c r="C77">
        <v>11193961575</v>
      </c>
      <c r="E77" s="1">
        <v>32051</v>
      </c>
      <c r="F77">
        <v>10.3912629014162</v>
      </c>
      <c r="G77">
        <v>396307150156</v>
      </c>
      <c r="K77" s="1">
        <v>41883</v>
      </c>
      <c r="L77">
        <v>4.4317024593860097</v>
      </c>
      <c r="M77">
        <f t="shared" si="2"/>
        <v>4.4355356568817097</v>
      </c>
      <c r="N77">
        <f t="shared" si="3"/>
        <v>-0.38331974956999915</v>
      </c>
    </row>
    <row r="78" spans="1:14" x14ac:dyDescent="0.25">
      <c r="A78" s="1">
        <v>41913</v>
      </c>
      <c r="B78">
        <v>4.3594237575960699</v>
      </c>
      <c r="C78">
        <v>7587676558</v>
      </c>
      <c r="E78" s="1">
        <v>32082</v>
      </c>
      <c r="F78">
        <v>10.4873919070914</v>
      </c>
      <c r="G78">
        <v>314959351627</v>
      </c>
      <c r="K78" s="1">
        <v>41913</v>
      </c>
      <c r="L78">
        <v>4.3594237575960699</v>
      </c>
      <c r="M78">
        <f t="shared" si="2"/>
        <v>4.4756207173094804</v>
      </c>
      <c r="N78">
        <f t="shared" si="3"/>
        <v>-11.619695971341049</v>
      </c>
    </row>
    <row r="79" spans="1:14" x14ac:dyDescent="0.25">
      <c r="A79" s="1">
        <v>41944</v>
      </c>
      <c r="B79">
        <v>4.3466391693390198</v>
      </c>
      <c r="C79">
        <v>7141513626</v>
      </c>
      <c r="E79" s="1">
        <v>32112</v>
      </c>
      <c r="F79">
        <v>9.8122379892677891</v>
      </c>
      <c r="G79">
        <v>428339791756</v>
      </c>
      <c r="K79" s="1">
        <v>41944</v>
      </c>
      <c r="L79">
        <v>4.3466391693390198</v>
      </c>
      <c r="M79">
        <f t="shared" si="2"/>
        <v>4.4883370685343502</v>
      </c>
      <c r="N79">
        <f t="shared" si="3"/>
        <v>-14.169789919533038</v>
      </c>
    </row>
    <row r="80" spans="1:14" x14ac:dyDescent="0.25">
      <c r="A80" s="1">
        <v>41974</v>
      </c>
      <c r="B80">
        <v>4.2734385976748097</v>
      </c>
      <c r="C80">
        <v>9135015902</v>
      </c>
      <c r="E80" s="1">
        <v>32143</v>
      </c>
      <c r="F80">
        <v>10.6321869063318</v>
      </c>
      <c r="G80">
        <v>152084807905</v>
      </c>
      <c r="K80" s="1">
        <v>41974</v>
      </c>
      <c r="L80">
        <v>4.2734385976748097</v>
      </c>
      <c r="M80">
        <f t="shared" si="2"/>
        <v>4.3629145938798297</v>
      </c>
      <c r="N80">
        <f t="shared" si="3"/>
        <v>-8.9475996205020003</v>
      </c>
    </row>
    <row r="81" spans="1:14" x14ac:dyDescent="0.25">
      <c r="A81" s="1">
        <v>42005</v>
      </c>
      <c r="B81">
        <v>4.2115290009692004</v>
      </c>
      <c r="C81">
        <v>7341781821</v>
      </c>
      <c r="E81" s="1">
        <v>32174</v>
      </c>
      <c r="F81">
        <v>10.6164956916028</v>
      </c>
      <c r="G81">
        <v>325710109638</v>
      </c>
      <c r="K81" s="1">
        <v>42005</v>
      </c>
      <c r="L81">
        <v>4.2115290009692004</v>
      </c>
      <c r="M81">
        <f t="shared" si="2"/>
        <v>4.3011500305881896</v>
      </c>
      <c r="N81">
        <f t="shared" si="3"/>
        <v>-8.9621029618989212</v>
      </c>
    </row>
    <row r="82" spans="1:14" x14ac:dyDescent="0.25">
      <c r="A82" s="1">
        <v>42036</v>
      </c>
      <c r="B82">
        <v>4.05603288397357</v>
      </c>
      <c r="C82">
        <v>8211282600</v>
      </c>
      <c r="E82" s="1">
        <v>32203</v>
      </c>
      <c r="F82">
        <v>9.9337165983576998</v>
      </c>
      <c r="G82">
        <v>439466748109</v>
      </c>
      <c r="K82" s="1">
        <v>42036</v>
      </c>
      <c r="L82">
        <v>4.05603288397357</v>
      </c>
      <c r="M82">
        <f t="shared" si="2"/>
        <v>4.2096690729955704</v>
      </c>
      <c r="N82">
        <f t="shared" si="3"/>
        <v>-15.363618902200038</v>
      </c>
    </row>
    <row r="83" spans="1:14" x14ac:dyDescent="0.25">
      <c r="A83" s="1">
        <v>42064</v>
      </c>
      <c r="B83">
        <v>3.9601078610645701</v>
      </c>
      <c r="C83">
        <v>9108242199</v>
      </c>
      <c r="E83" s="1">
        <v>32234</v>
      </c>
      <c r="F83">
        <v>9.9773990565931197</v>
      </c>
      <c r="G83">
        <v>478179551443</v>
      </c>
      <c r="K83" s="1">
        <v>42064</v>
      </c>
      <c r="L83">
        <v>3.9601078610645701</v>
      </c>
      <c r="M83">
        <f t="shared" si="2"/>
        <v>4.0329850466226498</v>
      </c>
      <c r="N83">
        <f t="shared" si="3"/>
        <v>-7.2877185558079649</v>
      </c>
    </row>
    <row r="84" spans="1:14" x14ac:dyDescent="0.25">
      <c r="A84" s="1">
        <v>42095</v>
      </c>
      <c r="B84">
        <v>3.9694244775480398</v>
      </c>
      <c r="C84">
        <v>8664975872</v>
      </c>
      <c r="E84" s="1">
        <v>32264</v>
      </c>
      <c r="F84">
        <v>9.9117348740687596</v>
      </c>
      <c r="G84">
        <v>394017316378</v>
      </c>
      <c r="K84" s="1">
        <v>42095</v>
      </c>
      <c r="L84">
        <v>3.9694244775480398</v>
      </c>
      <c r="M84">
        <f t="shared" si="2"/>
        <v>4.0070633221616401</v>
      </c>
      <c r="N84">
        <f t="shared" si="3"/>
        <v>-3.7638844613600231</v>
      </c>
    </row>
    <row r="85" spans="1:14" x14ac:dyDescent="0.25">
      <c r="A85" s="1">
        <v>42125</v>
      </c>
      <c r="B85">
        <v>3.9935501846671202</v>
      </c>
      <c r="C85">
        <v>5381318019</v>
      </c>
      <c r="E85" s="1">
        <v>32295</v>
      </c>
      <c r="F85">
        <v>10.0699639447422</v>
      </c>
      <c r="G85">
        <v>446603895882</v>
      </c>
      <c r="K85" s="1">
        <v>42125</v>
      </c>
      <c r="L85">
        <v>3.9935501846671202</v>
      </c>
      <c r="M85">
        <f t="shared" si="2"/>
        <v>4.0535036903429402</v>
      </c>
      <c r="N85">
        <f t="shared" si="3"/>
        <v>-5.9953505675820029</v>
      </c>
    </row>
    <row r="86" spans="1:14" x14ac:dyDescent="0.25">
      <c r="A86" s="1">
        <v>42156</v>
      </c>
      <c r="B86">
        <v>3.9466098859248802</v>
      </c>
      <c r="C86">
        <v>9656455976</v>
      </c>
      <c r="E86" s="1">
        <v>32325</v>
      </c>
      <c r="F86">
        <v>10.1782457012529</v>
      </c>
      <c r="G86">
        <v>613279851694</v>
      </c>
      <c r="K86" s="1">
        <v>42156</v>
      </c>
      <c r="L86">
        <v>3.9466098859248802</v>
      </c>
      <c r="M86">
        <f t="shared" si="2"/>
        <v>4.0389687442882796</v>
      </c>
      <c r="N86">
        <f t="shared" si="3"/>
        <v>-9.235885836339941</v>
      </c>
    </row>
    <row r="87" spans="1:14" x14ac:dyDescent="0.25">
      <c r="A87" s="1">
        <v>42186</v>
      </c>
      <c r="B87">
        <v>4.0549893147499896</v>
      </c>
      <c r="C87">
        <v>4293685220</v>
      </c>
      <c r="E87" s="1">
        <v>32356</v>
      </c>
      <c r="F87">
        <v>10.1830225303666</v>
      </c>
      <c r="G87">
        <v>357328576291</v>
      </c>
      <c r="K87" s="1">
        <v>42186</v>
      </c>
      <c r="L87">
        <v>4.0549893147499896</v>
      </c>
      <c r="M87">
        <f t="shared" si="2"/>
        <v>4.1103325603782999</v>
      </c>
      <c r="N87">
        <f t="shared" si="3"/>
        <v>-5.5343245628310278</v>
      </c>
    </row>
    <row r="88" spans="1:14" x14ac:dyDescent="0.25">
      <c r="A88" s="1">
        <v>42217</v>
      </c>
      <c r="B88">
        <v>4.0696513008361999</v>
      </c>
      <c r="C88">
        <v>3683574764</v>
      </c>
      <c r="E88" s="1">
        <v>32387</v>
      </c>
      <c r="F88">
        <v>10.3163324115934</v>
      </c>
      <c r="G88">
        <v>366817308038</v>
      </c>
      <c r="K88" s="1">
        <v>42217</v>
      </c>
      <c r="L88">
        <v>4.0696513008361999</v>
      </c>
      <c r="M88">
        <f t="shared" si="2"/>
        <v>4.2555873644735902</v>
      </c>
      <c r="N88">
        <f t="shared" si="3"/>
        <v>-18.593606363739035</v>
      </c>
    </row>
    <row r="89" spans="1:14" x14ac:dyDescent="0.25">
      <c r="A89" s="1">
        <v>42248</v>
      </c>
      <c r="B89">
        <v>4.1661401988232196</v>
      </c>
      <c r="C89">
        <v>1938949142</v>
      </c>
      <c r="E89" s="1">
        <v>32417</v>
      </c>
      <c r="F89">
        <v>10.407167186236601</v>
      </c>
      <c r="G89">
        <v>454960939412</v>
      </c>
      <c r="K89" s="1">
        <v>42248</v>
      </c>
      <c r="L89">
        <v>4.1661401988232196</v>
      </c>
      <c r="M89">
        <f t="shared" si="2"/>
        <v>4.2691977508419399</v>
      </c>
      <c r="N89">
        <f t="shared" si="3"/>
        <v>-10.305755201872024</v>
      </c>
    </row>
    <row r="90" spans="1:14" x14ac:dyDescent="0.25">
      <c r="A90" s="1">
        <v>42278</v>
      </c>
      <c r="B90">
        <v>4.1537853390636101</v>
      </c>
      <c r="C90">
        <v>1225724328</v>
      </c>
      <c r="E90" s="1">
        <v>32448</v>
      </c>
      <c r="F90">
        <v>10.2772126285615</v>
      </c>
      <c r="G90">
        <v>514891497061</v>
      </c>
      <c r="K90" s="1">
        <v>42278</v>
      </c>
      <c r="L90">
        <v>4.1537853390636101</v>
      </c>
      <c r="M90">
        <f t="shared" si="2"/>
        <v>4.2544941345304697</v>
      </c>
      <c r="N90">
        <f t="shared" si="3"/>
        <v>-10.070879546685951</v>
      </c>
    </row>
    <row r="91" spans="1:14" x14ac:dyDescent="0.25">
      <c r="A91" s="1">
        <v>42309</v>
      </c>
      <c r="B91">
        <v>4.0864136001973099</v>
      </c>
      <c r="C91">
        <v>626259208</v>
      </c>
      <c r="E91" s="1">
        <v>32478</v>
      </c>
      <c r="F91">
        <v>10.1102380492813</v>
      </c>
      <c r="G91">
        <v>544774286207</v>
      </c>
      <c r="K91" s="1">
        <v>42309</v>
      </c>
      <c r="L91">
        <v>4.0864136001973099</v>
      </c>
      <c r="M91">
        <f t="shared" si="2"/>
        <v>4.2217044865697799</v>
      </c>
      <c r="N91">
        <f t="shared" si="3"/>
        <v>-13.529088637247</v>
      </c>
    </row>
    <row r="92" spans="1:14" x14ac:dyDescent="0.25">
      <c r="A92" s="1">
        <v>42339</v>
      </c>
      <c r="B92">
        <v>4.1293286560685303</v>
      </c>
      <c r="C92">
        <v>51527836</v>
      </c>
      <c r="E92" s="1">
        <v>32509</v>
      </c>
      <c r="F92">
        <v>10.2305985697029</v>
      </c>
      <c r="G92">
        <v>531738717456</v>
      </c>
      <c r="K92" s="1">
        <v>42339</v>
      </c>
      <c r="L92">
        <v>4.1293286560685303</v>
      </c>
      <c r="M92">
        <f t="shared" si="2"/>
        <v>4.1798344701624197</v>
      </c>
      <c r="N92">
        <f t="shared" si="3"/>
        <v>-5.0505814093889434</v>
      </c>
    </row>
    <row r="93" spans="1:14" x14ac:dyDescent="0.25">
      <c r="E93" s="1">
        <v>32540</v>
      </c>
      <c r="F93">
        <v>10.3711125474792</v>
      </c>
      <c r="G93">
        <v>457673159860</v>
      </c>
    </row>
    <row r="94" spans="1:14" x14ac:dyDescent="0.25">
      <c r="E94" s="1">
        <v>32568</v>
      </c>
      <c r="F94">
        <v>10.543022408973499</v>
      </c>
      <c r="G94">
        <v>391904063422</v>
      </c>
    </row>
    <row r="95" spans="1:14" x14ac:dyDescent="0.25">
      <c r="E95" s="1">
        <v>32599</v>
      </c>
      <c r="F95">
        <v>10.477661989757999</v>
      </c>
      <c r="G95">
        <v>336057672745</v>
      </c>
    </row>
    <row r="96" spans="1:14" x14ac:dyDescent="0.25">
      <c r="E96" s="1">
        <v>32629</v>
      </c>
      <c r="F96">
        <v>10.6560419489971</v>
      </c>
      <c r="G96">
        <v>362916754943</v>
      </c>
    </row>
    <row r="97" spans="5:7" x14ac:dyDescent="0.25">
      <c r="E97" s="1">
        <v>32660</v>
      </c>
      <c r="F97">
        <v>10.7464747784829</v>
      </c>
      <c r="G97">
        <v>503529757559</v>
      </c>
    </row>
    <row r="98" spans="5:7" x14ac:dyDescent="0.25">
      <c r="E98" s="1">
        <v>32690</v>
      </c>
      <c r="F98">
        <v>10.608008949016799</v>
      </c>
      <c r="G98">
        <v>559445046338</v>
      </c>
    </row>
    <row r="99" spans="5:7" x14ac:dyDescent="0.25">
      <c r="E99" s="1">
        <v>32721</v>
      </c>
      <c r="F99">
        <v>10.242439177813701</v>
      </c>
      <c r="G99">
        <v>653227969075</v>
      </c>
    </row>
    <row r="100" spans="5:7" x14ac:dyDescent="0.25">
      <c r="E100" s="1">
        <v>32752</v>
      </c>
      <c r="F100">
        <v>10.0068247822985</v>
      </c>
      <c r="G100">
        <v>871811656909</v>
      </c>
    </row>
    <row r="101" spans="5:7" x14ac:dyDescent="0.25">
      <c r="E101" s="1">
        <v>32782</v>
      </c>
      <c r="F101">
        <v>9.9354067690270504</v>
      </c>
      <c r="G101">
        <v>862150992305</v>
      </c>
    </row>
    <row r="102" spans="5:7" x14ac:dyDescent="0.25">
      <c r="E102" s="1">
        <v>32813</v>
      </c>
      <c r="F102">
        <v>9.9648791118197</v>
      </c>
      <c r="G102">
        <v>1214779703446</v>
      </c>
    </row>
    <row r="103" spans="5:7" x14ac:dyDescent="0.25">
      <c r="E103" s="1">
        <v>32843</v>
      </c>
      <c r="F103">
        <v>9.9697027160936003</v>
      </c>
      <c r="G103">
        <v>1270191337114</v>
      </c>
    </row>
    <row r="104" spans="5:7" x14ac:dyDescent="0.25">
      <c r="E104" s="1">
        <v>32874</v>
      </c>
      <c r="F104">
        <v>9.8695633545496104</v>
      </c>
      <c r="G104">
        <v>1201163707111</v>
      </c>
    </row>
    <row r="105" spans="5:7" x14ac:dyDescent="0.25">
      <c r="E105" s="1">
        <v>32905</v>
      </c>
      <c r="F105">
        <v>9.7938581512429295</v>
      </c>
      <c r="G105">
        <v>1108581827013</v>
      </c>
    </row>
    <row r="106" spans="5:7" x14ac:dyDescent="0.25">
      <c r="E106" s="1">
        <v>32933</v>
      </c>
      <c r="F106">
        <v>9.8580733740653699</v>
      </c>
      <c r="G106">
        <v>1043534640113</v>
      </c>
    </row>
    <row r="107" spans="5:7" x14ac:dyDescent="0.25">
      <c r="E107" s="1">
        <v>32964</v>
      </c>
      <c r="F107">
        <v>10.034175890681899</v>
      </c>
      <c r="G107">
        <v>1010938259502</v>
      </c>
    </row>
    <row r="108" spans="5:7" x14ac:dyDescent="0.25">
      <c r="E108" s="1">
        <v>32994</v>
      </c>
      <c r="F108">
        <v>10.1485118859334</v>
      </c>
      <c r="G108">
        <v>804398739818</v>
      </c>
    </row>
    <row r="109" spans="5:7" x14ac:dyDescent="0.25">
      <c r="E109" s="1">
        <v>33025</v>
      </c>
      <c r="F109">
        <v>10.2729130928945</v>
      </c>
      <c r="G109">
        <v>990381336520</v>
      </c>
    </row>
    <row r="110" spans="5:7" x14ac:dyDescent="0.25">
      <c r="E110" s="1">
        <v>33055</v>
      </c>
      <c r="F110">
        <v>10.260974642576899</v>
      </c>
      <c r="G110">
        <v>867909032560</v>
      </c>
    </row>
    <row r="111" spans="5:7" x14ac:dyDescent="0.25">
      <c r="E111" s="1">
        <v>33086</v>
      </c>
      <c r="F111">
        <v>10.1180928074867</v>
      </c>
      <c r="G111">
        <v>1228195369157</v>
      </c>
    </row>
    <row r="112" spans="5:7" x14ac:dyDescent="0.25">
      <c r="E112" s="1">
        <v>33117</v>
      </c>
      <c r="F112">
        <v>9.9946331665506598</v>
      </c>
      <c r="G112">
        <v>1035706847012</v>
      </c>
    </row>
    <row r="113" spans="5:7" x14ac:dyDescent="0.25">
      <c r="E113" s="1">
        <v>33147</v>
      </c>
      <c r="F113">
        <v>10.0698062769108</v>
      </c>
      <c r="G113">
        <v>1056511289251</v>
      </c>
    </row>
    <row r="114" spans="5:7" x14ac:dyDescent="0.25">
      <c r="E114" s="1">
        <v>33178</v>
      </c>
      <c r="F114">
        <v>10.052010895545401</v>
      </c>
      <c r="G114">
        <v>895891099316</v>
      </c>
    </row>
    <row r="115" spans="5:7" x14ac:dyDescent="0.25">
      <c r="E115" s="1">
        <v>33208</v>
      </c>
      <c r="F115">
        <v>10.1078106527756</v>
      </c>
      <c r="G115">
        <v>794767938545</v>
      </c>
    </row>
    <row r="116" spans="5:7" x14ac:dyDescent="0.25">
      <c r="E116" s="1">
        <v>33239</v>
      </c>
      <c r="F116">
        <v>10.051682548381001</v>
      </c>
      <c r="G116">
        <v>508973260450</v>
      </c>
    </row>
    <row r="117" spans="5:7" x14ac:dyDescent="0.25">
      <c r="E117" s="1">
        <v>33270</v>
      </c>
      <c r="F117">
        <v>9.8754542203805205</v>
      </c>
      <c r="G117">
        <v>659600464375</v>
      </c>
    </row>
    <row r="118" spans="5:7" x14ac:dyDescent="0.25">
      <c r="E118" s="1">
        <v>33298</v>
      </c>
      <c r="F118">
        <v>9.6853402291324908</v>
      </c>
      <c r="G118">
        <v>695218708214</v>
      </c>
    </row>
    <row r="119" spans="5:7" x14ac:dyDescent="0.25">
      <c r="E119" s="1">
        <v>33329</v>
      </c>
      <c r="F119">
        <v>9.5894198437986695</v>
      </c>
      <c r="G119">
        <v>834629669420</v>
      </c>
    </row>
    <row r="120" spans="5:7" x14ac:dyDescent="0.25">
      <c r="E120" s="1">
        <v>33359</v>
      </c>
      <c r="F120">
        <v>9.5052637142141005</v>
      </c>
      <c r="G120">
        <v>1098631435097</v>
      </c>
    </row>
    <row r="121" spans="5:7" x14ac:dyDescent="0.25">
      <c r="E121" s="1">
        <v>33390</v>
      </c>
      <c r="F121">
        <v>9.4592539053643101</v>
      </c>
      <c r="G121">
        <v>1404820308399</v>
      </c>
    </row>
    <row r="122" spans="5:7" x14ac:dyDescent="0.25">
      <c r="E122" s="1">
        <v>33420</v>
      </c>
      <c r="F122">
        <v>9.5490803510352897</v>
      </c>
      <c r="G122">
        <v>1188725423183</v>
      </c>
    </row>
    <row r="123" spans="5:7" x14ac:dyDescent="0.25">
      <c r="E123" s="1">
        <v>33451</v>
      </c>
      <c r="F123">
        <v>9.6120834009917093</v>
      </c>
      <c r="G123">
        <v>1479249783966</v>
      </c>
    </row>
    <row r="124" spans="5:7" x14ac:dyDescent="0.25">
      <c r="E124" s="1">
        <v>33482</v>
      </c>
      <c r="F124">
        <v>9.5467414031969593</v>
      </c>
      <c r="G124">
        <v>1335483688351</v>
      </c>
    </row>
    <row r="125" spans="5:7" x14ac:dyDescent="0.25">
      <c r="E125" s="1">
        <v>33512</v>
      </c>
      <c r="F125">
        <v>9.4485240256801308</v>
      </c>
      <c r="G125">
        <v>1302753565990</v>
      </c>
    </row>
    <row r="126" spans="5:7" x14ac:dyDescent="0.25">
      <c r="E126" s="1">
        <v>33543</v>
      </c>
      <c r="F126">
        <v>9.2407893624921709</v>
      </c>
      <c r="G126">
        <v>1357648939952</v>
      </c>
    </row>
    <row r="127" spans="5:7" x14ac:dyDescent="0.25">
      <c r="E127" s="1">
        <v>33573</v>
      </c>
      <c r="F127">
        <v>9.0157122425973597</v>
      </c>
      <c r="G127">
        <v>1429771646573</v>
      </c>
    </row>
    <row r="128" spans="5:7" x14ac:dyDescent="0.25">
      <c r="E128" s="1">
        <v>33604</v>
      </c>
      <c r="F128">
        <v>8.8243246887023901</v>
      </c>
      <c r="G128">
        <v>1345337044760</v>
      </c>
    </row>
    <row r="129" spans="5:7" x14ac:dyDescent="0.25">
      <c r="E129" s="1">
        <v>33635</v>
      </c>
      <c r="F129">
        <v>8.6491747279706903</v>
      </c>
      <c r="G129">
        <v>1478889749010</v>
      </c>
    </row>
    <row r="130" spans="5:7" x14ac:dyDescent="0.25">
      <c r="E130" s="1">
        <v>33664</v>
      </c>
      <c r="F130">
        <v>8.6709365069427005</v>
      </c>
      <c r="G130">
        <v>2002492075573</v>
      </c>
    </row>
    <row r="131" spans="5:7" x14ac:dyDescent="0.25">
      <c r="E131" s="1">
        <v>33695</v>
      </c>
      <c r="F131">
        <v>8.69719287736865</v>
      </c>
      <c r="G131">
        <v>1828282892523</v>
      </c>
    </row>
    <row r="132" spans="5:7" x14ac:dyDescent="0.25">
      <c r="E132" s="1">
        <v>33725</v>
      </c>
      <c r="F132">
        <v>8.7995773044139796</v>
      </c>
      <c r="G132">
        <v>2063981353784</v>
      </c>
    </row>
    <row r="133" spans="5:7" x14ac:dyDescent="0.25">
      <c r="E133" s="1">
        <v>33756</v>
      </c>
      <c r="F133">
        <v>8.8658213215270294</v>
      </c>
      <c r="G133">
        <v>1901794020794</v>
      </c>
    </row>
    <row r="134" spans="5:7" x14ac:dyDescent="0.25">
      <c r="E134" s="1">
        <v>33786</v>
      </c>
      <c r="F134">
        <v>8.7560934009515492</v>
      </c>
      <c r="G134">
        <v>1542001389264</v>
      </c>
    </row>
    <row r="135" spans="5:7" x14ac:dyDescent="0.25">
      <c r="E135" s="1">
        <v>33817</v>
      </c>
      <c r="F135">
        <v>8.6570007858819</v>
      </c>
      <c r="G135">
        <v>1683251247774</v>
      </c>
    </row>
    <row r="136" spans="5:7" x14ac:dyDescent="0.25">
      <c r="E136" s="1">
        <v>33848</v>
      </c>
      <c r="F136">
        <v>8.3404719132522498</v>
      </c>
      <c r="G136">
        <v>1779311108533</v>
      </c>
    </row>
    <row r="137" spans="5:7" x14ac:dyDescent="0.25">
      <c r="E137" s="1">
        <v>33878</v>
      </c>
      <c r="F137">
        <v>8.2209021690210005</v>
      </c>
      <c r="G137">
        <v>2297529251705</v>
      </c>
    </row>
    <row r="138" spans="5:7" x14ac:dyDescent="0.25">
      <c r="E138" s="1">
        <v>33909</v>
      </c>
      <c r="F138">
        <v>8.0936953861579202</v>
      </c>
      <c r="G138">
        <v>2280962312571</v>
      </c>
    </row>
    <row r="139" spans="5:7" x14ac:dyDescent="0.25">
      <c r="E139" s="1">
        <v>33939</v>
      </c>
      <c r="F139">
        <v>8.1655339898418404</v>
      </c>
      <c r="G139">
        <v>2132063531907</v>
      </c>
    </row>
    <row r="140" spans="5:7" x14ac:dyDescent="0.25">
      <c r="E140" s="1">
        <v>33970</v>
      </c>
      <c r="F140">
        <v>8.2664721652611508</v>
      </c>
      <c r="G140">
        <v>2154579460463</v>
      </c>
    </row>
    <row r="141" spans="5:7" x14ac:dyDescent="0.25">
      <c r="E141" s="1">
        <v>34001</v>
      </c>
      <c r="F141">
        <v>8.3268184290669396</v>
      </c>
      <c r="G141">
        <v>1541913057718</v>
      </c>
    </row>
    <row r="142" spans="5:7" x14ac:dyDescent="0.25">
      <c r="E142" s="1">
        <v>34029</v>
      </c>
      <c r="F142">
        <v>8.1665393174351895</v>
      </c>
      <c r="G142">
        <v>1208429390262</v>
      </c>
    </row>
    <row r="143" spans="5:7" x14ac:dyDescent="0.25">
      <c r="E143" s="1">
        <v>34060</v>
      </c>
      <c r="F143">
        <v>7.9382402880982799</v>
      </c>
      <c r="G143">
        <v>1646867830484</v>
      </c>
    </row>
    <row r="144" spans="5:7" x14ac:dyDescent="0.25">
      <c r="E144" s="1">
        <v>34090</v>
      </c>
      <c r="F144">
        <v>7.7243951985175201</v>
      </c>
      <c r="G144">
        <v>2198866088395</v>
      </c>
    </row>
    <row r="145" spans="5:7" x14ac:dyDescent="0.25">
      <c r="E145" s="1">
        <v>34121</v>
      </c>
      <c r="F145">
        <v>7.6360701086689797</v>
      </c>
      <c r="G145">
        <v>2357059572301</v>
      </c>
    </row>
    <row r="146" spans="5:7" x14ac:dyDescent="0.25">
      <c r="E146" s="1">
        <v>34151</v>
      </c>
      <c r="F146">
        <v>7.6221514273945301</v>
      </c>
      <c r="G146">
        <v>2547868562473</v>
      </c>
    </row>
    <row r="147" spans="5:7" x14ac:dyDescent="0.25">
      <c r="E147" s="1">
        <v>34182</v>
      </c>
      <c r="F147">
        <v>7.6064419744098704</v>
      </c>
      <c r="G147">
        <v>2399919891246</v>
      </c>
    </row>
    <row r="148" spans="5:7" x14ac:dyDescent="0.25">
      <c r="E148" s="1">
        <v>34213</v>
      </c>
      <c r="F148">
        <v>7.45576100893995</v>
      </c>
      <c r="G148">
        <v>3432768572182</v>
      </c>
    </row>
    <row r="149" spans="5:7" x14ac:dyDescent="0.25">
      <c r="E149" s="1">
        <v>34243</v>
      </c>
      <c r="F149">
        <v>7.2802731458255101</v>
      </c>
      <c r="G149">
        <v>3531900869157</v>
      </c>
    </row>
    <row r="150" spans="5:7" x14ac:dyDescent="0.25">
      <c r="E150" s="1">
        <v>34274</v>
      </c>
      <c r="F150">
        <v>7.1784790852592</v>
      </c>
      <c r="G150">
        <v>2756085894889</v>
      </c>
    </row>
    <row r="151" spans="5:7" x14ac:dyDescent="0.25">
      <c r="E151" s="1">
        <v>34304</v>
      </c>
      <c r="F151">
        <v>7.11707739154234</v>
      </c>
      <c r="G151">
        <v>2846465559187</v>
      </c>
    </row>
    <row r="152" spans="5:7" x14ac:dyDescent="0.25">
      <c r="E152" s="1">
        <v>34335</v>
      </c>
      <c r="F152">
        <v>7.1784030897462499</v>
      </c>
      <c r="G152">
        <v>3166367704916</v>
      </c>
    </row>
    <row r="153" spans="5:7" x14ac:dyDescent="0.25">
      <c r="E153" s="1">
        <v>34366</v>
      </c>
      <c r="F153">
        <v>7.3124343494853701</v>
      </c>
      <c r="G153">
        <v>2697934997987</v>
      </c>
    </row>
    <row r="154" spans="5:7" x14ac:dyDescent="0.25">
      <c r="E154" s="1">
        <v>34394</v>
      </c>
      <c r="F154">
        <v>7.2995634040485902</v>
      </c>
      <c r="G154">
        <v>1914539692302</v>
      </c>
    </row>
    <row r="155" spans="5:7" x14ac:dyDescent="0.25">
      <c r="E155" s="1">
        <v>34425</v>
      </c>
      <c r="F155">
        <v>7.3789785280127598</v>
      </c>
      <c r="G155">
        <v>1885998819167</v>
      </c>
    </row>
    <row r="156" spans="5:7" x14ac:dyDescent="0.25">
      <c r="E156" s="1">
        <v>34455</v>
      </c>
      <c r="F156">
        <v>7.6349973409426397</v>
      </c>
      <c r="G156">
        <v>1602339835694</v>
      </c>
    </row>
    <row r="157" spans="5:7" x14ac:dyDescent="0.25">
      <c r="E157" s="1">
        <v>34486</v>
      </c>
      <c r="F157">
        <v>8.1227113507907394</v>
      </c>
      <c r="G157">
        <v>1163295440842</v>
      </c>
    </row>
    <row r="158" spans="5:7" x14ac:dyDescent="0.25">
      <c r="E158" s="1">
        <v>34516</v>
      </c>
      <c r="F158">
        <v>8.4775906768648603</v>
      </c>
      <c r="G158">
        <v>986597311153</v>
      </c>
    </row>
    <row r="159" spans="5:7" x14ac:dyDescent="0.25">
      <c r="E159" s="1">
        <v>34547</v>
      </c>
      <c r="F159">
        <v>8.5893803871905199</v>
      </c>
      <c r="G159">
        <v>783069980814</v>
      </c>
    </row>
    <row r="160" spans="5:7" x14ac:dyDescent="0.25">
      <c r="E160" s="1">
        <v>34578</v>
      </c>
      <c r="F160">
        <v>8.6653177983101894</v>
      </c>
      <c r="G160">
        <v>814776376647</v>
      </c>
    </row>
    <row r="161" spans="5:7" x14ac:dyDescent="0.25">
      <c r="E161" s="1">
        <v>34608</v>
      </c>
      <c r="F161">
        <v>8.7318931201138295</v>
      </c>
      <c r="G161">
        <v>764579816780</v>
      </c>
    </row>
    <row r="162" spans="5:7" x14ac:dyDescent="0.25">
      <c r="E162" s="1">
        <v>34639</v>
      </c>
      <c r="F162">
        <v>8.8767889246037601</v>
      </c>
      <c r="G162">
        <v>881251050834</v>
      </c>
    </row>
    <row r="163" spans="5:7" x14ac:dyDescent="0.25">
      <c r="E163" s="1">
        <v>34669</v>
      </c>
      <c r="F163">
        <v>8.9693276255042491</v>
      </c>
      <c r="G163">
        <v>858967640923</v>
      </c>
    </row>
    <row r="164" spans="5:7" x14ac:dyDescent="0.25">
      <c r="E164" s="1">
        <v>34700</v>
      </c>
      <c r="F164">
        <v>9.2680436581706793</v>
      </c>
      <c r="G164">
        <v>532490402210</v>
      </c>
    </row>
    <row r="165" spans="5:7" x14ac:dyDescent="0.25">
      <c r="E165" s="1">
        <v>34731</v>
      </c>
      <c r="F165">
        <v>9.2949159179788197</v>
      </c>
      <c r="G165">
        <v>450680603345</v>
      </c>
    </row>
    <row r="166" spans="5:7" x14ac:dyDescent="0.25">
      <c r="E166" s="1">
        <v>34759</v>
      </c>
      <c r="F166">
        <v>9.00940430141506</v>
      </c>
      <c r="G166">
        <v>396618038242</v>
      </c>
    </row>
    <row r="167" spans="5:7" x14ac:dyDescent="0.25">
      <c r="E167" s="1">
        <v>34790</v>
      </c>
      <c r="F167">
        <v>9.0783826900079294</v>
      </c>
      <c r="G167">
        <v>513492654076</v>
      </c>
    </row>
    <row r="168" spans="5:7" x14ac:dyDescent="0.25">
      <c r="E168" s="1">
        <v>34820</v>
      </c>
      <c r="F168">
        <v>8.8181758668752703</v>
      </c>
      <c r="G168">
        <v>717658553729</v>
      </c>
    </row>
    <row r="169" spans="5:7" x14ac:dyDescent="0.25">
      <c r="E169" s="1">
        <v>34851</v>
      </c>
      <c r="F169">
        <v>8.5354555043561504</v>
      </c>
      <c r="G169">
        <v>1129307921633</v>
      </c>
    </row>
    <row r="170" spans="5:7" x14ac:dyDescent="0.25">
      <c r="E170" s="1">
        <v>34881</v>
      </c>
      <c r="F170">
        <v>8.1913882672338492</v>
      </c>
      <c r="G170">
        <v>1528169400550</v>
      </c>
    </row>
    <row r="171" spans="5:7" x14ac:dyDescent="0.25">
      <c r="E171" s="1">
        <v>34912</v>
      </c>
      <c r="F171">
        <v>7.92737775571148</v>
      </c>
      <c r="G171">
        <v>1651075811791</v>
      </c>
    </row>
    <row r="172" spans="5:7" x14ac:dyDescent="0.25">
      <c r="E172" s="1">
        <v>34943</v>
      </c>
      <c r="F172">
        <v>7.9223613445476904</v>
      </c>
      <c r="G172">
        <v>1649078454206</v>
      </c>
    </row>
    <row r="173" spans="5:7" x14ac:dyDescent="0.25">
      <c r="E173" s="1">
        <v>34973</v>
      </c>
      <c r="F173">
        <v>7.9795421719538204</v>
      </c>
      <c r="G173">
        <v>1623728618457</v>
      </c>
    </row>
    <row r="174" spans="5:7" x14ac:dyDescent="0.25">
      <c r="E174" s="1">
        <v>35004</v>
      </c>
      <c r="F174">
        <v>7.9245659312810002</v>
      </c>
      <c r="G174">
        <v>1837722872738</v>
      </c>
    </row>
    <row r="175" spans="5:7" x14ac:dyDescent="0.25">
      <c r="E175" s="1">
        <v>35034</v>
      </c>
      <c r="F175">
        <v>7.78000007339622</v>
      </c>
      <c r="G175">
        <v>1853297831892</v>
      </c>
    </row>
    <row r="176" spans="5:7" x14ac:dyDescent="0.25">
      <c r="E176" s="1">
        <v>35065</v>
      </c>
      <c r="F176">
        <v>7.6944452786878097</v>
      </c>
      <c r="G176">
        <v>1712836039046</v>
      </c>
    </row>
    <row r="177" spans="5:7" x14ac:dyDescent="0.25">
      <c r="E177" s="1">
        <v>35096</v>
      </c>
      <c r="F177">
        <v>7.5579415959063203</v>
      </c>
      <c r="G177">
        <v>1836450207894</v>
      </c>
    </row>
    <row r="178" spans="5:7" x14ac:dyDescent="0.25">
      <c r="E178" s="1">
        <v>35125</v>
      </c>
      <c r="F178">
        <v>7.4284731719948098</v>
      </c>
      <c r="G178">
        <v>1855129982345</v>
      </c>
    </row>
    <row r="179" spans="5:7" x14ac:dyDescent="0.25">
      <c r="E179" s="1">
        <v>35156</v>
      </c>
      <c r="F179">
        <v>7.5245545118500701</v>
      </c>
      <c r="G179">
        <v>1967638777589</v>
      </c>
    </row>
    <row r="180" spans="5:7" x14ac:dyDescent="0.25">
      <c r="E180" s="1">
        <v>35186</v>
      </c>
      <c r="F180">
        <v>7.7763396275646004</v>
      </c>
      <c r="G180">
        <v>1863925152680</v>
      </c>
    </row>
    <row r="181" spans="5:7" x14ac:dyDescent="0.25">
      <c r="E181" s="1">
        <v>35217</v>
      </c>
      <c r="F181">
        <v>8.0357948798059393</v>
      </c>
      <c r="G181">
        <v>1799721095014</v>
      </c>
    </row>
    <row r="182" spans="5:7" x14ac:dyDescent="0.25">
      <c r="E182" s="1">
        <v>35247</v>
      </c>
      <c r="F182">
        <v>8.1827658030687491</v>
      </c>
      <c r="G182">
        <v>1386654766571</v>
      </c>
    </row>
    <row r="183" spans="5:7" x14ac:dyDescent="0.25">
      <c r="E183" s="1">
        <v>35278</v>
      </c>
      <c r="F183">
        <v>8.3468522128644391</v>
      </c>
      <c r="G183">
        <v>1132637002731</v>
      </c>
    </row>
    <row r="184" spans="5:7" x14ac:dyDescent="0.25">
      <c r="E184" s="1">
        <v>35309</v>
      </c>
      <c r="F184">
        <v>8.3888340643160593</v>
      </c>
      <c r="G184">
        <v>1510337580491</v>
      </c>
    </row>
    <row r="185" spans="5:7" x14ac:dyDescent="0.25">
      <c r="E185" s="1">
        <v>35339</v>
      </c>
      <c r="F185">
        <v>8.3029761386891998</v>
      </c>
      <c r="G185">
        <v>1117653011659</v>
      </c>
    </row>
    <row r="186" spans="5:7" x14ac:dyDescent="0.25">
      <c r="E186" s="1">
        <v>35370</v>
      </c>
      <c r="F186">
        <v>8.3117543512762104</v>
      </c>
      <c r="G186">
        <v>993680464103</v>
      </c>
    </row>
    <row r="187" spans="5:7" x14ac:dyDescent="0.25">
      <c r="E187" s="1">
        <v>35400</v>
      </c>
      <c r="F187">
        <v>8.1507331806927095</v>
      </c>
      <c r="G187">
        <v>1098712156519</v>
      </c>
    </row>
    <row r="188" spans="5:7" x14ac:dyDescent="0.25">
      <c r="E188" s="1">
        <v>35431</v>
      </c>
      <c r="F188">
        <v>7.9846056649362298</v>
      </c>
      <c r="G188">
        <v>1025312293612</v>
      </c>
    </row>
    <row r="189" spans="5:7" x14ac:dyDescent="0.25">
      <c r="E189" s="1">
        <v>35462</v>
      </c>
      <c r="F189">
        <v>7.9404190953595402</v>
      </c>
      <c r="G189">
        <v>1195296221260</v>
      </c>
    </row>
    <row r="190" spans="5:7" x14ac:dyDescent="0.25">
      <c r="E190" s="1">
        <v>35490</v>
      </c>
      <c r="F190">
        <v>7.9683998404156302</v>
      </c>
      <c r="G190">
        <v>1075764763614</v>
      </c>
    </row>
    <row r="191" spans="5:7" x14ac:dyDescent="0.25">
      <c r="E191" s="1">
        <v>35521</v>
      </c>
      <c r="F191">
        <v>7.9762754821961401</v>
      </c>
      <c r="G191">
        <v>1059202189509</v>
      </c>
    </row>
    <row r="192" spans="5:7" x14ac:dyDescent="0.25">
      <c r="E192" s="1">
        <v>35551</v>
      </c>
      <c r="F192">
        <v>8.0815907361800505</v>
      </c>
      <c r="G192">
        <v>1247131012873</v>
      </c>
    </row>
    <row r="193" spans="5:7" x14ac:dyDescent="0.25">
      <c r="E193" s="1">
        <v>35582</v>
      </c>
      <c r="F193">
        <v>8.1874711419734201</v>
      </c>
      <c r="G193">
        <v>966422825011</v>
      </c>
    </row>
    <row r="194" spans="5:7" x14ac:dyDescent="0.25">
      <c r="E194" s="1">
        <v>35612</v>
      </c>
      <c r="F194">
        <v>8.1278234293375604</v>
      </c>
      <c r="G194">
        <v>1178250564576</v>
      </c>
    </row>
    <row r="195" spans="5:7" x14ac:dyDescent="0.25">
      <c r="E195" s="1">
        <v>35643</v>
      </c>
      <c r="F195">
        <v>7.9786541377001301</v>
      </c>
      <c r="G195">
        <v>1648701109332</v>
      </c>
    </row>
    <row r="196" spans="5:7" x14ac:dyDescent="0.25">
      <c r="E196" s="1">
        <v>35674</v>
      </c>
      <c r="F196">
        <v>7.7887246889486796</v>
      </c>
      <c r="G196">
        <v>1517922345107</v>
      </c>
    </row>
    <row r="197" spans="5:7" x14ac:dyDescent="0.25">
      <c r="E197" s="1">
        <v>35704</v>
      </c>
      <c r="F197">
        <v>7.7223457495717902</v>
      </c>
      <c r="G197">
        <v>1766179956993</v>
      </c>
    </row>
    <row r="198" spans="5:7" x14ac:dyDescent="0.25">
      <c r="E198" s="1">
        <v>35735</v>
      </c>
      <c r="F198">
        <v>7.6768362110462096</v>
      </c>
      <c r="G198">
        <v>1878982668038</v>
      </c>
    </row>
    <row r="199" spans="5:7" x14ac:dyDescent="0.25">
      <c r="E199" s="1">
        <v>35765</v>
      </c>
      <c r="F199">
        <v>7.5847437536532798</v>
      </c>
      <c r="G199">
        <v>1963247940546</v>
      </c>
    </row>
    <row r="200" spans="5:7" x14ac:dyDescent="0.25">
      <c r="E200" s="1">
        <v>35796</v>
      </c>
      <c r="F200">
        <v>7.4909035462270896</v>
      </c>
      <c r="G200">
        <v>2031711562645</v>
      </c>
    </row>
    <row r="201" spans="5:7" x14ac:dyDescent="0.25">
      <c r="E201" s="1">
        <v>35827</v>
      </c>
      <c r="F201">
        <v>7.3931227544763898</v>
      </c>
      <c r="G201">
        <v>2144503090724</v>
      </c>
    </row>
    <row r="202" spans="5:7" x14ac:dyDescent="0.25">
      <c r="E202" s="1">
        <v>35855</v>
      </c>
      <c r="F202">
        <v>7.2460055208118197</v>
      </c>
      <c r="G202">
        <v>2890559386711</v>
      </c>
    </row>
    <row r="203" spans="5:7" x14ac:dyDescent="0.25">
      <c r="E203" s="1">
        <v>35886</v>
      </c>
      <c r="F203">
        <v>7.2647313248394099</v>
      </c>
      <c r="G203">
        <v>3785867984990</v>
      </c>
    </row>
    <row r="204" spans="5:7" x14ac:dyDescent="0.25">
      <c r="E204" s="1">
        <v>35916</v>
      </c>
      <c r="F204">
        <v>7.2104071094827002</v>
      </c>
      <c r="G204">
        <v>3438451176031</v>
      </c>
    </row>
    <row r="205" spans="5:7" x14ac:dyDescent="0.25">
      <c r="E205" s="1">
        <v>35947</v>
      </c>
      <c r="F205">
        <v>7.23087668871635</v>
      </c>
      <c r="G205">
        <v>3425275682011</v>
      </c>
    </row>
    <row r="206" spans="5:7" x14ac:dyDescent="0.25">
      <c r="E206" s="1">
        <v>35977</v>
      </c>
      <c r="F206">
        <v>7.2342719401884601</v>
      </c>
      <c r="G206">
        <v>3867962412037</v>
      </c>
    </row>
    <row r="207" spans="5:7" x14ac:dyDescent="0.25">
      <c r="E207" s="1">
        <v>36008</v>
      </c>
      <c r="F207">
        <v>7.1577309934321303</v>
      </c>
      <c r="G207">
        <v>3556685304297</v>
      </c>
    </row>
    <row r="208" spans="5:7" x14ac:dyDescent="0.25">
      <c r="E208" s="1">
        <v>36039</v>
      </c>
      <c r="F208">
        <v>7.1184885542994296</v>
      </c>
      <c r="G208">
        <v>3824829229768</v>
      </c>
    </row>
    <row r="209" spans="5:7" x14ac:dyDescent="0.25">
      <c r="E209" s="1">
        <v>36069</v>
      </c>
      <c r="F209">
        <v>7.0417713741794197</v>
      </c>
      <c r="G209">
        <v>3722493812266</v>
      </c>
    </row>
    <row r="210" spans="5:7" x14ac:dyDescent="0.25">
      <c r="E210" s="1">
        <v>36100</v>
      </c>
      <c r="F210">
        <v>6.8945395505057503</v>
      </c>
      <c r="G210">
        <v>4031119434334</v>
      </c>
    </row>
    <row r="211" spans="5:7" x14ac:dyDescent="0.25">
      <c r="E211" s="1">
        <v>36130</v>
      </c>
      <c r="F211">
        <v>6.8154451923109098</v>
      </c>
      <c r="G211">
        <v>5147896500313</v>
      </c>
    </row>
    <row r="212" spans="5:7" x14ac:dyDescent="0.25">
      <c r="E212" s="1">
        <v>36161</v>
      </c>
      <c r="F212">
        <v>6.8282885659673296</v>
      </c>
      <c r="G212">
        <v>5051367493962</v>
      </c>
    </row>
    <row r="213" spans="5:7" x14ac:dyDescent="0.25">
      <c r="E213" s="1">
        <v>36192</v>
      </c>
      <c r="F213">
        <v>6.8416132774849796</v>
      </c>
      <c r="G213">
        <v>4377629732773</v>
      </c>
    </row>
    <row r="214" spans="5:7" x14ac:dyDescent="0.25">
      <c r="E214" s="1">
        <v>36220</v>
      </c>
      <c r="F214">
        <v>6.8830975850576204</v>
      </c>
      <c r="G214">
        <v>3880510370773</v>
      </c>
    </row>
    <row r="215" spans="5:7" x14ac:dyDescent="0.25">
      <c r="E215" s="1">
        <v>36251</v>
      </c>
      <c r="F215">
        <v>6.9224298260595596</v>
      </c>
      <c r="G215">
        <v>3506332849582</v>
      </c>
    </row>
    <row r="216" spans="5:7" x14ac:dyDescent="0.25">
      <c r="E216" s="1">
        <v>36281</v>
      </c>
      <c r="F216">
        <v>7.0051364236946201</v>
      </c>
      <c r="G216">
        <v>3119416221235</v>
      </c>
    </row>
    <row r="217" spans="5:7" x14ac:dyDescent="0.25">
      <c r="E217" s="1">
        <v>36312</v>
      </c>
      <c r="F217">
        <v>7.0651825753538198</v>
      </c>
      <c r="G217">
        <v>3259154999664</v>
      </c>
    </row>
    <row r="218" spans="5:7" x14ac:dyDescent="0.25">
      <c r="E218" s="1">
        <v>36342</v>
      </c>
      <c r="F218">
        <v>7.2021939361664202</v>
      </c>
      <c r="G218">
        <v>2900621452855</v>
      </c>
    </row>
    <row r="219" spans="5:7" x14ac:dyDescent="0.25">
      <c r="E219" s="1">
        <v>36373</v>
      </c>
      <c r="F219">
        <v>7.4875607147055501</v>
      </c>
      <c r="G219">
        <v>2690406603208</v>
      </c>
    </row>
    <row r="220" spans="5:7" x14ac:dyDescent="0.25">
      <c r="E220" s="1">
        <v>36404</v>
      </c>
      <c r="F220">
        <v>7.70428021295288</v>
      </c>
      <c r="G220">
        <v>2523819356884</v>
      </c>
    </row>
    <row r="221" spans="5:7" x14ac:dyDescent="0.25">
      <c r="E221" s="1">
        <v>36434</v>
      </c>
      <c r="F221">
        <v>7.74334622937553</v>
      </c>
      <c r="G221">
        <v>2316928809007</v>
      </c>
    </row>
    <row r="222" spans="5:7" x14ac:dyDescent="0.25">
      <c r="E222" s="1">
        <v>36465</v>
      </c>
      <c r="F222">
        <v>7.8781784605253202</v>
      </c>
      <c r="G222">
        <v>1698274197033</v>
      </c>
    </row>
    <row r="223" spans="5:7" x14ac:dyDescent="0.25">
      <c r="E223" s="1">
        <v>36495</v>
      </c>
      <c r="F223">
        <v>7.8466879944455901</v>
      </c>
      <c r="G223">
        <v>1800577009234</v>
      </c>
    </row>
    <row r="224" spans="5:7" x14ac:dyDescent="0.25">
      <c r="E224" s="1">
        <v>36526</v>
      </c>
      <c r="F224">
        <v>7.9030095696804397</v>
      </c>
      <c r="G224">
        <v>1671884999722</v>
      </c>
    </row>
    <row r="225" spans="5:7" x14ac:dyDescent="0.25">
      <c r="E225" s="1">
        <v>36557</v>
      </c>
      <c r="F225">
        <v>8.0661131100309706</v>
      </c>
      <c r="G225">
        <v>1446197189730</v>
      </c>
    </row>
    <row r="226" spans="5:7" x14ac:dyDescent="0.25">
      <c r="E226" s="1">
        <v>36586</v>
      </c>
      <c r="F226">
        <v>8.2931734337918908</v>
      </c>
      <c r="G226">
        <v>1114750572483</v>
      </c>
    </row>
    <row r="227" spans="5:7" x14ac:dyDescent="0.25">
      <c r="E227" s="1">
        <v>36617</v>
      </c>
      <c r="F227">
        <v>8.3610676822195895</v>
      </c>
      <c r="G227">
        <v>1414220424678</v>
      </c>
    </row>
    <row r="228" spans="5:7" x14ac:dyDescent="0.25">
      <c r="E228" s="1">
        <v>36647</v>
      </c>
      <c r="F228">
        <v>8.3441228093543298</v>
      </c>
      <c r="G228">
        <v>1439056285202</v>
      </c>
    </row>
    <row r="229" spans="5:7" x14ac:dyDescent="0.25">
      <c r="E229" s="1">
        <v>36678</v>
      </c>
      <c r="F229">
        <v>8.3388826805236391</v>
      </c>
      <c r="G229">
        <v>1628253294422</v>
      </c>
    </row>
    <row r="230" spans="5:7" x14ac:dyDescent="0.25">
      <c r="E230" s="1">
        <v>36708</v>
      </c>
      <c r="F230">
        <v>8.4678443359047808</v>
      </c>
      <c r="G230">
        <v>1621989452469</v>
      </c>
    </row>
    <row r="231" spans="5:7" x14ac:dyDescent="0.25">
      <c r="E231" s="1">
        <v>36739</v>
      </c>
      <c r="F231">
        <v>8.3555634630630493</v>
      </c>
      <c r="G231">
        <v>2028933012998</v>
      </c>
    </row>
    <row r="232" spans="5:7" x14ac:dyDescent="0.25">
      <c r="E232" s="1">
        <v>36770</v>
      </c>
      <c r="F232">
        <v>8.2000072545969491</v>
      </c>
      <c r="G232">
        <v>2204094871732</v>
      </c>
    </row>
    <row r="233" spans="5:7" x14ac:dyDescent="0.25">
      <c r="E233" s="1">
        <v>36800</v>
      </c>
      <c r="F233">
        <v>8.1672264842345008</v>
      </c>
      <c r="G233">
        <v>2406913002576</v>
      </c>
    </row>
    <row r="234" spans="5:7" x14ac:dyDescent="0.25">
      <c r="E234" s="1">
        <v>36831</v>
      </c>
      <c r="F234">
        <v>8.0389528123051601</v>
      </c>
      <c r="G234">
        <v>2478302394538</v>
      </c>
    </row>
    <row r="235" spans="5:7" x14ac:dyDescent="0.25">
      <c r="E235" s="1">
        <v>36861</v>
      </c>
      <c r="F235">
        <v>7.9349971852374104</v>
      </c>
      <c r="G235">
        <v>2668899889692</v>
      </c>
    </row>
    <row r="236" spans="5:7" x14ac:dyDescent="0.25">
      <c r="E236" s="1">
        <v>36892</v>
      </c>
      <c r="F236">
        <v>7.8785109984434003</v>
      </c>
      <c r="G236">
        <v>2821773181794</v>
      </c>
    </row>
    <row r="237" spans="5:7" x14ac:dyDescent="0.25">
      <c r="E237" s="1">
        <v>36923</v>
      </c>
      <c r="F237">
        <v>7.5245163419388597</v>
      </c>
      <c r="G237">
        <v>3259347803432</v>
      </c>
    </row>
    <row r="238" spans="5:7" x14ac:dyDescent="0.25">
      <c r="E238" s="1">
        <v>36951</v>
      </c>
      <c r="F238">
        <v>7.2723791378426803</v>
      </c>
      <c r="G238">
        <v>4084508475606</v>
      </c>
    </row>
    <row r="239" spans="5:7" x14ac:dyDescent="0.25">
      <c r="E239" s="1">
        <v>36982</v>
      </c>
      <c r="F239">
        <v>7.1370162490197702</v>
      </c>
      <c r="G239">
        <v>5310059699492</v>
      </c>
    </row>
    <row r="240" spans="5:7" x14ac:dyDescent="0.25">
      <c r="E240" s="1">
        <v>37012</v>
      </c>
      <c r="F240">
        <v>7.1366411596878097</v>
      </c>
      <c r="G240">
        <v>5571287524904</v>
      </c>
    </row>
    <row r="241" spans="5:7" x14ac:dyDescent="0.25">
      <c r="E241" s="1">
        <v>37043</v>
      </c>
      <c r="F241">
        <v>7.1479734370066303</v>
      </c>
      <c r="G241">
        <v>5534102918210</v>
      </c>
    </row>
    <row r="242" spans="5:7" x14ac:dyDescent="0.25">
      <c r="E242" s="1">
        <v>37073</v>
      </c>
      <c r="F242">
        <v>7.2353335344377498</v>
      </c>
      <c r="G242">
        <v>5349164552644</v>
      </c>
    </row>
    <row r="243" spans="5:7" x14ac:dyDescent="0.25">
      <c r="E243" s="1">
        <v>37104</v>
      </c>
      <c r="F243">
        <v>7.28672914636181</v>
      </c>
      <c r="G243">
        <v>5160370927436</v>
      </c>
    </row>
    <row r="244" spans="5:7" x14ac:dyDescent="0.25">
      <c r="E244" s="1">
        <v>37135</v>
      </c>
      <c r="F244">
        <v>7.2007141322394901</v>
      </c>
      <c r="G244">
        <v>4794979280210</v>
      </c>
    </row>
    <row r="245" spans="5:7" x14ac:dyDescent="0.25">
      <c r="E245" s="1">
        <v>37165</v>
      </c>
      <c r="F245">
        <v>7.0953312492452802</v>
      </c>
      <c r="G245">
        <v>4346696837039</v>
      </c>
    </row>
    <row r="246" spans="5:7" x14ac:dyDescent="0.25">
      <c r="E246" s="1">
        <v>37196</v>
      </c>
      <c r="F246">
        <v>6.9399469254852102</v>
      </c>
      <c r="G246">
        <v>6043418612459</v>
      </c>
    </row>
    <row r="247" spans="5:7" x14ac:dyDescent="0.25">
      <c r="E247" s="1">
        <v>37226</v>
      </c>
      <c r="F247">
        <v>6.7628708082724103</v>
      </c>
      <c r="G247">
        <v>7021076205790</v>
      </c>
    </row>
    <row r="248" spans="5:7" x14ac:dyDescent="0.25">
      <c r="E248" s="1">
        <v>37257</v>
      </c>
      <c r="F248">
        <v>6.7336675817513001</v>
      </c>
      <c r="G248">
        <v>5937744414705</v>
      </c>
    </row>
    <row r="249" spans="5:7" x14ac:dyDescent="0.25">
      <c r="E249" s="1">
        <v>37288</v>
      </c>
      <c r="F249">
        <v>6.9137112271769601</v>
      </c>
      <c r="G249">
        <v>5744953452057</v>
      </c>
    </row>
    <row r="250" spans="5:7" x14ac:dyDescent="0.25">
      <c r="E250" s="1">
        <v>37316</v>
      </c>
      <c r="F250">
        <v>6.99881089689758</v>
      </c>
      <c r="G250">
        <v>5088217846639</v>
      </c>
    </row>
    <row r="251" spans="5:7" x14ac:dyDescent="0.25">
      <c r="E251" s="1">
        <v>37347</v>
      </c>
      <c r="F251">
        <v>7.0004308608154497</v>
      </c>
      <c r="G251">
        <v>4523614193379</v>
      </c>
    </row>
    <row r="252" spans="5:7" x14ac:dyDescent="0.25">
      <c r="E252" s="1">
        <v>37377</v>
      </c>
      <c r="F252">
        <v>7.0650396557010202</v>
      </c>
      <c r="G252">
        <v>4257892090533</v>
      </c>
    </row>
    <row r="253" spans="5:7" x14ac:dyDescent="0.25">
      <c r="E253" s="1">
        <v>37408</v>
      </c>
      <c r="F253">
        <v>7.0807650528940496</v>
      </c>
      <c r="G253">
        <v>4188965143984</v>
      </c>
    </row>
    <row r="254" spans="5:7" x14ac:dyDescent="0.25">
      <c r="E254" s="1">
        <v>37438</v>
      </c>
      <c r="F254">
        <v>6.9845903132043698</v>
      </c>
      <c r="G254">
        <v>4126177338013</v>
      </c>
    </row>
    <row r="255" spans="5:7" x14ac:dyDescent="0.25">
      <c r="E255" s="1">
        <v>37469</v>
      </c>
      <c r="F255">
        <v>6.8736063123659301</v>
      </c>
      <c r="G255">
        <v>5150448520299</v>
      </c>
    </row>
    <row r="256" spans="5:7" x14ac:dyDescent="0.25">
      <c r="E256" s="1">
        <v>37500</v>
      </c>
      <c r="F256">
        <v>6.6276140399636896</v>
      </c>
      <c r="G256">
        <v>6025626649540</v>
      </c>
    </row>
    <row r="257" spans="5:7" x14ac:dyDescent="0.25">
      <c r="E257" s="1">
        <v>37530</v>
      </c>
      <c r="F257">
        <v>6.5385297374603901</v>
      </c>
      <c r="G257">
        <v>8074064715835</v>
      </c>
    </row>
    <row r="258" spans="5:7" x14ac:dyDescent="0.25">
      <c r="E258" s="1">
        <v>37561</v>
      </c>
      <c r="F258">
        <v>6.3024719750972196</v>
      </c>
      <c r="G258">
        <v>7822406828964</v>
      </c>
    </row>
    <row r="259" spans="5:7" x14ac:dyDescent="0.25">
      <c r="E259" s="1">
        <v>37591</v>
      </c>
      <c r="F259">
        <v>6.2413559802188496</v>
      </c>
      <c r="G259">
        <v>8255618539222</v>
      </c>
    </row>
    <row r="260" spans="5:7" x14ac:dyDescent="0.25">
      <c r="E260" s="1">
        <v>37622</v>
      </c>
      <c r="F260">
        <v>6.1705036869099796</v>
      </c>
      <c r="G260">
        <v>9433001600860</v>
      </c>
    </row>
    <row r="261" spans="5:7" x14ac:dyDescent="0.25">
      <c r="E261" s="1">
        <v>37653</v>
      </c>
      <c r="F261">
        <v>6.1528942142731102</v>
      </c>
      <c r="G261">
        <v>8428775553894</v>
      </c>
    </row>
    <row r="262" spans="5:7" x14ac:dyDescent="0.25">
      <c r="E262" s="1">
        <v>37681</v>
      </c>
      <c r="F262">
        <v>6.0769265302637798</v>
      </c>
      <c r="G262">
        <v>8344411638971</v>
      </c>
    </row>
    <row r="263" spans="5:7" x14ac:dyDescent="0.25">
      <c r="E263" s="1">
        <v>37712</v>
      </c>
      <c r="F263">
        <v>6.0038280676107201</v>
      </c>
      <c r="G263">
        <v>10417709719477</v>
      </c>
    </row>
    <row r="264" spans="5:7" x14ac:dyDescent="0.25">
      <c r="E264" s="1">
        <v>37742</v>
      </c>
      <c r="F264">
        <v>5.9151342956627797</v>
      </c>
      <c r="G264">
        <v>9302167994747</v>
      </c>
    </row>
    <row r="265" spans="5:7" x14ac:dyDescent="0.25">
      <c r="E265" s="1">
        <v>37773</v>
      </c>
      <c r="F265">
        <v>5.8534721334995901</v>
      </c>
      <c r="G265">
        <v>10308588051938</v>
      </c>
    </row>
    <row r="266" spans="5:7" x14ac:dyDescent="0.25">
      <c r="E266" s="1">
        <v>37803</v>
      </c>
      <c r="F266">
        <v>5.6603740150939901</v>
      </c>
      <c r="G266">
        <v>10293974214992</v>
      </c>
    </row>
    <row r="267" spans="5:7" x14ac:dyDescent="0.25">
      <c r="E267" s="1">
        <v>37834</v>
      </c>
      <c r="F267">
        <v>5.5145795665700001</v>
      </c>
      <c r="G267">
        <v>9876679371502</v>
      </c>
    </row>
    <row r="268" spans="5:7" x14ac:dyDescent="0.25">
      <c r="E268" s="1">
        <v>37865</v>
      </c>
      <c r="F268">
        <v>5.5967363788878197</v>
      </c>
      <c r="G268">
        <v>10199199457358</v>
      </c>
    </row>
    <row r="269" spans="5:7" x14ac:dyDescent="0.25">
      <c r="E269" s="1">
        <v>37895</v>
      </c>
      <c r="F269">
        <v>5.8726656362200398</v>
      </c>
      <c r="G269">
        <v>6693001905300</v>
      </c>
    </row>
    <row r="270" spans="5:7" x14ac:dyDescent="0.25">
      <c r="E270" s="1">
        <v>37926</v>
      </c>
      <c r="F270">
        <v>5.9913739582844698</v>
      </c>
      <c r="G270">
        <v>5255696347579</v>
      </c>
    </row>
    <row r="271" spans="5:7" x14ac:dyDescent="0.25">
      <c r="E271" s="1">
        <v>37956</v>
      </c>
      <c r="F271">
        <v>6.0066656690185596</v>
      </c>
      <c r="G271">
        <v>4983856207174</v>
      </c>
    </row>
    <row r="272" spans="5:7" x14ac:dyDescent="0.25">
      <c r="E272" s="1">
        <v>37987</v>
      </c>
      <c r="F272">
        <v>6.0917821941161199</v>
      </c>
      <c r="G272">
        <v>3969683031641</v>
      </c>
    </row>
    <row r="273" spans="5:7" x14ac:dyDescent="0.25">
      <c r="E273" s="1">
        <v>38018</v>
      </c>
      <c r="F273">
        <v>5.9560033513794499</v>
      </c>
      <c r="G273">
        <v>3766947514244</v>
      </c>
    </row>
    <row r="274" spans="5:7" x14ac:dyDescent="0.25">
      <c r="E274" s="1">
        <v>38047</v>
      </c>
      <c r="F274">
        <v>5.9113820384416496</v>
      </c>
      <c r="G274">
        <v>3520929370194</v>
      </c>
    </row>
    <row r="275" spans="5:7" x14ac:dyDescent="0.25">
      <c r="E275" s="1">
        <v>38078</v>
      </c>
      <c r="F275">
        <v>5.7492501181113997</v>
      </c>
      <c r="G275">
        <v>4557341551781</v>
      </c>
    </row>
    <row r="276" spans="5:7" x14ac:dyDescent="0.25">
      <c r="E276" s="1">
        <v>38108</v>
      </c>
      <c r="F276">
        <v>5.6580341958842197</v>
      </c>
      <c r="G276">
        <v>4098542902112</v>
      </c>
    </row>
    <row r="277" spans="5:7" x14ac:dyDescent="0.25">
      <c r="E277" s="1">
        <v>38139</v>
      </c>
      <c r="F277">
        <v>5.8758211372756897</v>
      </c>
      <c r="G277">
        <v>4063151456293</v>
      </c>
    </row>
    <row r="278" spans="5:7" x14ac:dyDescent="0.25">
      <c r="E278" s="1">
        <v>38169</v>
      </c>
      <c r="F278">
        <v>6.1998359885384602</v>
      </c>
      <c r="G278">
        <v>3155579473974</v>
      </c>
    </row>
    <row r="279" spans="5:7" x14ac:dyDescent="0.25">
      <c r="E279" s="1">
        <v>38200</v>
      </c>
      <c r="F279">
        <v>6.3182436028222497</v>
      </c>
      <c r="G279">
        <v>2726330394420</v>
      </c>
    </row>
    <row r="280" spans="5:7" x14ac:dyDescent="0.25">
      <c r="E280" s="1">
        <v>38231</v>
      </c>
      <c r="F280">
        <v>6.2053551957756001</v>
      </c>
      <c r="G280">
        <v>3123269566693</v>
      </c>
    </row>
    <row r="281" spans="5:7" x14ac:dyDescent="0.25">
      <c r="E281" s="1">
        <v>38261</v>
      </c>
      <c r="F281">
        <v>6.0848018224368099</v>
      </c>
      <c r="G281">
        <v>2607689116488</v>
      </c>
    </row>
    <row r="282" spans="5:7" x14ac:dyDescent="0.25">
      <c r="E282" s="1">
        <v>38292</v>
      </c>
      <c r="F282">
        <v>5.9731747397904904</v>
      </c>
      <c r="G282">
        <v>2730943249326</v>
      </c>
    </row>
    <row r="283" spans="5:7" x14ac:dyDescent="0.25">
      <c r="E283" s="1">
        <v>38322</v>
      </c>
      <c r="F283">
        <v>5.9118781098890301</v>
      </c>
      <c r="G283">
        <v>2866205635090</v>
      </c>
    </row>
    <row r="284" spans="5:7" x14ac:dyDescent="0.25">
      <c r="E284" s="1">
        <v>38353</v>
      </c>
      <c r="F284">
        <v>5.8858995314577003</v>
      </c>
      <c r="G284">
        <v>2875218379610</v>
      </c>
    </row>
    <row r="285" spans="5:7" x14ac:dyDescent="0.25">
      <c r="E285" s="1">
        <v>38384</v>
      </c>
      <c r="F285">
        <v>5.9088657529264097</v>
      </c>
      <c r="G285">
        <v>2464809692938</v>
      </c>
    </row>
    <row r="286" spans="5:7" x14ac:dyDescent="0.25">
      <c r="E286" s="1">
        <v>38412</v>
      </c>
      <c r="F286">
        <v>5.8258059537488398</v>
      </c>
      <c r="G286">
        <v>2554869956305</v>
      </c>
    </row>
    <row r="287" spans="5:7" x14ac:dyDescent="0.25">
      <c r="E287" s="1">
        <v>38443</v>
      </c>
      <c r="F287">
        <v>5.80184848399474</v>
      </c>
      <c r="G287">
        <v>2985237213174</v>
      </c>
    </row>
    <row r="288" spans="5:7" x14ac:dyDescent="0.25">
      <c r="E288" s="1">
        <v>38473</v>
      </c>
      <c r="F288">
        <v>5.9604269928074096</v>
      </c>
      <c r="G288">
        <v>2942768450279</v>
      </c>
    </row>
    <row r="289" spans="5:7" x14ac:dyDescent="0.25">
      <c r="E289" s="1">
        <v>38504</v>
      </c>
      <c r="F289">
        <v>6.0066090785120201</v>
      </c>
      <c r="G289">
        <v>3028826248737</v>
      </c>
    </row>
    <row r="290" spans="5:7" x14ac:dyDescent="0.25">
      <c r="E290" s="1">
        <v>38534</v>
      </c>
      <c r="F290">
        <v>5.8913162151740996</v>
      </c>
      <c r="G290">
        <v>3785543920191</v>
      </c>
    </row>
    <row r="291" spans="5:7" x14ac:dyDescent="0.25">
      <c r="E291" s="1">
        <v>38565</v>
      </c>
      <c r="F291">
        <v>5.8170059166993697</v>
      </c>
      <c r="G291">
        <v>4180264840393</v>
      </c>
    </row>
    <row r="292" spans="5:7" x14ac:dyDescent="0.25">
      <c r="E292" s="1">
        <v>38596</v>
      </c>
      <c r="F292">
        <v>5.8568781243443899</v>
      </c>
      <c r="G292">
        <v>4507448589615</v>
      </c>
    </row>
    <row r="293" spans="5:7" x14ac:dyDescent="0.25">
      <c r="E293" s="1">
        <v>38626</v>
      </c>
      <c r="F293">
        <v>5.9096617247824703</v>
      </c>
      <c r="G293">
        <v>3591244588130</v>
      </c>
    </row>
    <row r="294" spans="5:7" x14ac:dyDescent="0.25">
      <c r="E294" s="1">
        <v>38657</v>
      </c>
      <c r="F294">
        <v>5.9603654028825002</v>
      </c>
      <c r="G294">
        <v>3520332406150</v>
      </c>
    </row>
    <row r="295" spans="5:7" x14ac:dyDescent="0.25">
      <c r="E295" s="1">
        <v>38687</v>
      </c>
      <c r="F295">
        <v>6.1007116550291096</v>
      </c>
      <c r="G295">
        <v>3169277580598</v>
      </c>
    </row>
    <row r="296" spans="5:7" x14ac:dyDescent="0.25">
      <c r="E296" s="1">
        <v>38718</v>
      </c>
      <c r="F296">
        <v>6.3011652273028096</v>
      </c>
      <c r="G296">
        <v>3060788909877</v>
      </c>
    </row>
    <row r="297" spans="5:7" x14ac:dyDescent="0.25">
      <c r="E297" s="1">
        <v>38749</v>
      </c>
      <c r="F297">
        <v>6.3526727308006397</v>
      </c>
      <c r="G297">
        <v>2595581054684</v>
      </c>
    </row>
    <row r="298" spans="5:7" x14ac:dyDescent="0.25">
      <c r="E298" s="1">
        <v>38777</v>
      </c>
      <c r="F298">
        <v>6.3675892083988002</v>
      </c>
      <c r="G298">
        <v>2677359268545</v>
      </c>
    </row>
    <row r="299" spans="5:7" x14ac:dyDescent="0.25">
      <c r="E299" s="1">
        <v>38808</v>
      </c>
      <c r="F299">
        <v>6.3185857794163702</v>
      </c>
      <c r="G299">
        <v>3237758980491</v>
      </c>
    </row>
    <row r="300" spans="5:7" x14ac:dyDescent="0.25">
      <c r="E300" s="1">
        <v>38838</v>
      </c>
      <c r="F300">
        <v>6.4588297907741596</v>
      </c>
      <c r="G300">
        <v>2971092864006</v>
      </c>
    </row>
    <row r="301" spans="5:7" x14ac:dyDescent="0.25">
      <c r="E301" s="1">
        <v>38869</v>
      </c>
      <c r="F301">
        <v>6.5712380848291199</v>
      </c>
      <c r="G301">
        <v>3189473098271</v>
      </c>
    </row>
    <row r="302" spans="5:7" x14ac:dyDescent="0.25">
      <c r="E302" s="1">
        <v>38899</v>
      </c>
      <c r="F302">
        <v>6.7168334256992202</v>
      </c>
      <c r="G302">
        <v>2807865658165</v>
      </c>
    </row>
    <row r="303" spans="5:7" x14ac:dyDescent="0.25">
      <c r="E303" s="1">
        <v>38930</v>
      </c>
      <c r="F303">
        <v>6.7860694522311498</v>
      </c>
      <c r="G303">
        <v>3015811008506</v>
      </c>
    </row>
    <row r="304" spans="5:7" x14ac:dyDescent="0.25">
      <c r="E304" s="1">
        <v>38961</v>
      </c>
      <c r="F304">
        <v>6.7647898744997503</v>
      </c>
      <c r="G304">
        <v>3034143617572</v>
      </c>
    </row>
    <row r="305" spans="5:7" x14ac:dyDescent="0.25">
      <c r="E305" s="1">
        <v>38991</v>
      </c>
      <c r="F305">
        <v>6.64346808126915</v>
      </c>
      <c r="G305">
        <v>3568404060211</v>
      </c>
    </row>
    <row r="306" spans="5:7" x14ac:dyDescent="0.25">
      <c r="E306" s="1">
        <v>39022</v>
      </c>
      <c r="F306">
        <v>6.5695492930460899</v>
      </c>
      <c r="G306">
        <v>2921742607107</v>
      </c>
    </row>
    <row r="307" spans="5:7" x14ac:dyDescent="0.25">
      <c r="E307" s="1">
        <v>39052</v>
      </c>
      <c r="F307">
        <v>6.4795278978801498</v>
      </c>
      <c r="G307">
        <v>3055502165254</v>
      </c>
    </row>
    <row r="308" spans="5:7" x14ac:dyDescent="0.25">
      <c r="E308" s="1">
        <v>39083</v>
      </c>
      <c r="F308">
        <v>6.3554527647282697</v>
      </c>
      <c r="G308">
        <v>3137209348617</v>
      </c>
    </row>
    <row r="309" spans="5:7" x14ac:dyDescent="0.25">
      <c r="E309" s="1">
        <v>39114</v>
      </c>
      <c r="F309">
        <v>6.3073412405361999</v>
      </c>
      <c r="G309">
        <v>3131078981720</v>
      </c>
    </row>
    <row r="310" spans="5:7" x14ac:dyDescent="0.25">
      <c r="E310" s="1">
        <v>39142</v>
      </c>
      <c r="F310">
        <v>6.3419220142383796</v>
      </c>
      <c r="G310">
        <v>3112718940458</v>
      </c>
    </row>
    <row r="311" spans="5:7" x14ac:dyDescent="0.25">
      <c r="E311" s="1">
        <v>39173</v>
      </c>
      <c r="F311">
        <v>6.3676971284775501</v>
      </c>
      <c r="G311">
        <v>3191572234535</v>
      </c>
    </row>
    <row r="312" spans="5:7" x14ac:dyDescent="0.25">
      <c r="E312" s="1">
        <v>39203</v>
      </c>
      <c r="F312">
        <v>6.3076348182725299</v>
      </c>
      <c r="G312">
        <v>3856719035971</v>
      </c>
    </row>
    <row r="313" spans="5:7" x14ac:dyDescent="0.25">
      <c r="E313" s="1">
        <v>39234</v>
      </c>
      <c r="F313">
        <v>6.3557357019159699</v>
      </c>
      <c r="G313">
        <v>3889111715202</v>
      </c>
    </row>
    <row r="314" spans="5:7" x14ac:dyDescent="0.25">
      <c r="E314" s="1">
        <v>39264</v>
      </c>
      <c r="F314">
        <v>6.4829232128582799</v>
      </c>
      <c r="G314">
        <v>4084273817272</v>
      </c>
    </row>
    <row r="315" spans="5:7" x14ac:dyDescent="0.25">
      <c r="E315" s="1">
        <v>39295</v>
      </c>
      <c r="F315">
        <v>6.6636103279297796</v>
      </c>
      <c r="G315">
        <v>3714558081268</v>
      </c>
    </row>
    <row r="316" spans="5:7" x14ac:dyDescent="0.25">
      <c r="E316" s="1">
        <v>39326</v>
      </c>
      <c r="F316">
        <v>6.7744809910883204</v>
      </c>
      <c r="G316">
        <v>3876808778490</v>
      </c>
    </row>
    <row r="317" spans="5:7" x14ac:dyDescent="0.25">
      <c r="E317" s="1">
        <v>39356</v>
      </c>
      <c r="F317">
        <v>6.7681198640857296</v>
      </c>
      <c r="G317">
        <v>3557431795143</v>
      </c>
    </row>
    <row r="318" spans="5:7" x14ac:dyDescent="0.25">
      <c r="E318" s="1">
        <v>39387</v>
      </c>
      <c r="F318">
        <v>6.6043001141836797</v>
      </c>
      <c r="G318">
        <v>3990107436049</v>
      </c>
    </row>
    <row r="319" spans="5:7" x14ac:dyDescent="0.25">
      <c r="E319" s="1">
        <v>39417</v>
      </c>
      <c r="F319">
        <v>6.5082446299218102</v>
      </c>
      <c r="G319">
        <v>4513626671991</v>
      </c>
    </row>
    <row r="320" spans="5:7" x14ac:dyDescent="0.25">
      <c r="E320" s="1">
        <v>39448</v>
      </c>
      <c r="F320">
        <v>6.3946131436056097</v>
      </c>
      <c r="G320">
        <v>3702505354521</v>
      </c>
    </row>
    <row r="321" spans="5:7" x14ac:dyDescent="0.25">
      <c r="E321" s="1">
        <v>39479</v>
      </c>
      <c r="F321">
        <v>6.1492485814107702</v>
      </c>
      <c r="G321">
        <v>5148036930751</v>
      </c>
    </row>
    <row r="322" spans="5:7" x14ac:dyDescent="0.25">
      <c r="E322" s="1">
        <v>39508</v>
      </c>
      <c r="F322">
        <v>5.8900228475064198</v>
      </c>
      <c r="G322">
        <v>3221534741698</v>
      </c>
    </row>
    <row r="323" spans="5:7" x14ac:dyDescent="0.25">
      <c r="E323" s="1">
        <v>39539</v>
      </c>
      <c r="F323">
        <v>5.9361640313333499</v>
      </c>
      <c r="G323">
        <v>3522205248690</v>
      </c>
    </row>
    <row r="324" spans="5:7" x14ac:dyDescent="0.25">
      <c r="E324" s="1">
        <v>39569</v>
      </c>
      <c r="F324">
        <v>6.01405192058363</v>
      </c>
      <c r="G324">
        <v>3981976551045</v>
      </c>
    </row>
    <row r="325" spans="5:7" x14ac:dyDescent="0.25">
      <c r="E325" s="1">
        <v>39600</v>
      </c>
      <c r="F325">
        <v>5.99401149130503</v>
      </c>
      <c r="G325">
        <v>3374365090916</v>
      </c>
    </row>
    <row r="326" spans="5:7" x14ac:dyDescent="0.25">
      <c r="E326" s="1">
        <v>39630</v>
      </c>
      <c r="F326">
        <v>6.1169393500164198</v>
      </c>
      <c r="G326">
        <v>2294867021796</v>
      </c>
    </row>
    <row r="327" spans="5:7" x14ac:dyDescent="0.25">
      <c r="E327" s="1">
        <v>39661</v>
      </c>
      <c r="F327">
        <v>6.3342756758093897</v>
      </c>
      <c r="G327">
        <v>1857662960738</v>
      </c>
    </row>
    <row r="328" spans="5:7" x14ac:dyDescent="0.25">
      <c r="E328" s="1">
        <v>39692</v>
      </c>
      <c r="F328">
        <v>6.4530924466433497</v>
      </c>
      <c r="G328">
        <v>2390238612098</v>
      </c>
    </row>
    <row r="329" spans="5:7" x14ac:dyDescent="0.25">
      <c r="E329" s="1">
        <v>39722</v>
      </c>
      <c r="F329">
        <v>6.3436343243934701</v>
      </c>
      <c r="G329">
        <v>1809485335376</v>
      </c>
    </row>
    <row r="330" spans="5:7" x14ac:dyDescent="0.25">
      <c r="E330" s="1">
        <v>39753</v>
      </c>
      <c r="F330">
        <v>6.1366264480720503</v>
      </c>
      <c r="G330">
        <v>1622186684376</v>
      </c>
    </row>
    <row r="331" spans="5:7" x14ac:dyDescent="0.25">
      <c r="E331" s="1">
        <v>39783</v>
      </c>
      <c r="F331">
        <v>5.97504083742629</v>
      </c>
      <c r="G331">
        <v>2721366322163</v>
      </c>
    </row>
    <row r="332" spans="5:7" x14ac:dyDescent="0.25">
      <c r="E332" s="1">
        <v>39814</v>
      </c>
      <c r="F332">
        <v>5.7062395868050197</v>
      </c>
      <c r="G332">
        <v>1501541796854</v>
      </c>
    </row>
    <row r="333" spans="5:7" x14ac:dyDescent="0.25">
      <c r="E333" s="1">
        <v>39845</v>
      </c>
      <c r="F333">
        <v>5.0640383435435696</v>
      </c>
      <c r="G333">
        <v>2950303287329</v>
      </c>
    </row>
    <row r="334" spans="5:7" x14ac:dyDescent="0.25">
      <c r="E334" s="1">
        <v>39873</v>
      </c>
      <c r="F334">
        <v>4.9906923259199898</v>
      </c>
      <c r="G334">
        <v>5853757186779</v>
      </c>
    </row>
    <row r="335" spans="5:7" x14ac:dyDescent="0.25">
      <c r="E335" s="1">
        <v>39904</v>
      </c>
      <c r="F335">
        <v>4.9396221365250499</v>
      </c>
      <c r="G335">
        <v>3359971394564</v>
      </c>
    </row>
    <row r="336" spans="5:7" x14ac:dyDescent="0.25">
      <c r="E336" s="1">
        <v>39934</v>
      </c>
      <c r="F336">
        <v>5.42981062692051</v>
      </c>
      <c r="G336">
        <v>8028147914649</v>
      </c>
    </row>
    <row r="337" spans="5:7" x14ac:dyDescent="0.25">
      <c r="E337" s="1">
        <v>39965</v>
      </c>
      <c r="F337">
        <v>5.0709089851056302</v>
      </c>
      <c r="G337">
        <v>6893297004709</v>
      </c>
    </row>
    <row r="338" spans="5:7" x14ac:dyDescent="0.25">
      <c r="E338" s="1">
        <v>39995</v>
      </c>
      <c r="F338">
        <v>4.8743901246381203</v>
      </c>
      <c r="G338">
        <v>4667159413350</v>
      </c>
    </row>
    <row r="339" spans="5:7" x14ac:dyDescent="0.25">
      <c r="E339" s="1">
        <v>40026</v>
      </c>
      <c r="F339">
        <v>5.0117457844567896</v>
      </c>
      <c r="G339">
        <v>3379033867087</v>
      </c>
    </row>
    <row r="340" spans="5:7" x14ac:dyDescent="0.25">
      <c r="E340" s="1">
        <v>40057</v>
      </c>
      <c r="F340">
        <v>5.2754165130291399</v>
      </c>
      <c r="G340">
        <v>3206873292784</v>
      </c>
    </row>
    <row r="341" spans="5:7" x14ac:dyDescent="0.25">
      <c r="E341" s="1">
        <v>40087</v>
      </c>
      <c r="F341">
        <v>5.1437375107246996</v>
      </c>
      <c r="G341">
        <v>1779957894547</v>
      </c>
    </row>
    <row r="342" spans="5:7" x14ac:dyDescent="0.25">
      <c r="E342" s="1">
        <v>40118</v>
      </c>
      <c r="F342">
        <v>5.1227940946666299</v>
      </c>
      <c r="G342">
        <v>1842241300351</v>
      </c>
    </row>
    <row r="343" spans="5:7" x14ac:dyDescent="0.25">
      <c r="E343" s="1">
        <v>40148</v>
      </c>
      <c r="F343">
        <v>5.0644022910284301</v>
      </c>
      <c r="G343">
        <v>2302033438060</v>
      </c>
    </row>
    <row r="344" spans="5:7" x14ac:dyDescent="0.25">
      <c r="E344" s="1">
        <v>40179</v>
      </c>
      <c r="F344">
        <v>5.050735856298</v>
      </c>
      <c r="G344">
        <v>1813910463627</v>
      </c>
    </row>
    <row r="345" spans="5:7" x14ac:dyDescent="0.25">
      <c r="E345" s="1">
        <v>40210</v>
      </c>
      <c r="F345">
        <v>5.0377067030616098</v>
      </c>
      <c r="G345">
        <v>1818358906854</v>
      </c>
    </row>
    <row r="346" spans="5:7" x14ac:dyDescent="0.25">
      <c r="E346" s="1">
        <v>40238</v>
      </c>
      <c r="F346">
        <v>5.1055540771484802</v>
      </c>
      <c r="G346">
        <v>1500343861096</v>
      </c>
    </row>
    <row r="347" spans="5:7" x14ac:dyDescent="0.25">
      <c r="E347" s="1">
        <v>40269</v>
      </c>
      <c r="F347">
        <v>5.1108375047646097</v>
      </c>
      <c r="G347">
        <v>1541450617485</v>
      </c>
    </row>
    <row r="348" spans="5:7" x14ac:dyDescent="0.25">
      <c r="E348" s="1">
        <v>40299</v>
      </c>
      <c r="F348">
        <v>5.1452044317440198</v>
      </c>
      <c r="G348">
        <v>1433040402204</v>
      </c>
    </row>
    <row r="349" spans="5:7" x14ac:dyDescent="0.25">
      <c r="E349" s="1">
        <v>40330</v>
      </c>
      <c r="F349">
        <v>5.1800008223351597</v>
      </c>
      <c r="G349">
        <v>1673332896166</v>
      </c>
    </row>
    <row r="350" spans="5:7" x14ac:dyDescent="0.25">
      <c r="E350" s="1">
        <v>40360</v>
      </c>
      <c r="F350">
        <v>5.05893153166061</v>
      </c>
      <c r="G350">
        <v>1535558684574</v>
      </c>
    </row>
    <row r="351" spans="5:7" x14ac:dyDescent="0.25">
      <c r="E351" s="1">
        <v>40391</v>
      </c>
      <c r="F351">
        <v>4.8752305579968596</v>
      </c>
      <c r="G351">
        <v>1677567619594</v>
      </c>
    </row>
    <row r="352" spans="5:7" x14ac:dyDescent="0.25">
      <c r="E352" s="1">
        <v>40422</v>
      </c>
      <c r="F352">
        <v>4.7222358319862998</v>
      </c>
      <c r="G352">
        <v>2546468934090</v>
      </c>
    </row>
    <row r="353" spans="5:7" x14ac:dyDescent="0.25">
      <c r="E353" s="1">
        <v>40452</v>
      </c>
      <c r="F353">
        <v>4.6074743369174298</v>
      </c>
      <c r="G353">
        <v>2414905000538</v>
      </c>
    </row>
    <row r="354" spans="5:7" x14ac:dyDescent="0.25">
      <c r="E354" s="1">
        <v>40483</v>
      </c>
      <c r="F354">
        <v>4.5383501216630604</v>
      </c>
      <c r="G354">
        <v>2342389317884</v>
      </c>
    </row>
    <row r="355" spans="5:7" x14ac:dyDescent="0.25">
      <c r="E355" s="1">
        <v>40513</v>
      </c>
      <c r="F355">
        <v>4.4591751002379896</v>
      </c>
      <c r="G355">
        <v>2627747532710</v>
      </c>
    </row>
    <row r="356" spans="5:7" x14ac:dyDescent="0.25">
      <c r="E356" s="1">
        <v>40544</v>
      </c>
      <c r="F356">
        <v>4.4811424452986204</v>
      </c>
      <c r="G356">
        <v>2006256093028</v>
      </c>
    </row>
    <row r="357" spans="5:7" x14ac:dyDescent="0.25">
      <c r="E357" s="1">
        <v>40575</v>
      </c>
      <c r="F357">
        <v>4.6316240644640896</v>
      </c>
      <c r="G357">
        <v>1618283929140</v>
      </c>
    </row>
    <row r="358" spans="5:7" x14ac:dyDescent="0.25">
      <c r="E358" s="1">
        <v>40603</v>
      </c>
      <c r="F358">
        <v>4.88809460608927</v>
      </c>
      <c r="G358">
        <v>1782147900972</v>
      </c>
    </row>
    <row r="359" spans="5:7" x14ac:dyDescent="0.25">
      <c r="E359" s="1">
        <v>40634</v>
      </c>
      <c r="F359">
        <v>5.0196274076255598</v>
      </c>
      <c r="G359">
        <v>1002941442633</v>
      </c>
    </row>
    <row r="360" spans="5:7" x14ac:dyDescent="0.25">
      <c r="E360" s="1">
        <v>40664</v>
      </c>
      <c r="F360">
        <v>5.0696587978699199</v>
      </c>
      <c r="G360">
        <v>937394066360</v>
      </c>
    </row>
    <row r="361" spans="5:7" x14ac:dyDescent="0.25">
      <c r="E361" s="1">
        <v>40695</v>
      </c>
      <c r="F361">
        <v>5.0513520909684004</v>
      </c>
      <c r="G361">
        <v>1057270588077</v>
      </c>
    </row>
    <row r="362" spans="5:7" x14ac:dyDescent="0.25">
      <c r="E362" s="1">
        <v>40725</v>
      </c>
      <c r="F362">
        <v>4.9059141374806101</v>
      </c>
      <c r="G362">
        <v>801193279407</v>
      </c>
    </row>
    <row r="363" spans="5:7" x14ac:dyDescent="0.25">
      <c r="E363" s="1">
        <v>40756</v>
      </c>
      <c r="F363">
        <v>4.8611814894636298</v>
      </c>
      <c r="G363">
        <v>1041264172252</v>
      </c>
    </row>
    <row r="364" spans="5:7" x14ac:dyDescent="0.25">
      <c r="E364" s="1">
        <v>40787</v>
      </c>
      <c r="F364">
        <v>4.7117533524514803</v>
      </c>
      <c r="G364">
        <v>1196177175773</v>
      </c>
    </row>
    <row r="365" spans="5:7" x14ac:dyDescent="0.25">
      <c r="E365" s="1">
        <v>40817</v>
      </c>
      <c r="F365">
        <v>4.4792574645229504</v>
      </c>
      <c r="G365">
        <v>1149527195035</v>
      </c>
    </row>
    <row r="366" spans="5:7" x14ac:dyDescent="0.25">
      <c r="E366" s="1">
        <v>40848</v>
      </c>
      <c r="F366">
        <v>4.3486808527347698</v>
      </c>
      <c r="G366">
        <v>1489713304885</v>
      </c>
    </row>
    <row r="367" spans="5:7" x14ac:dyDescent="0.25">
      <c r="E367" s="1">
        <v>40878</v>
      </c>
      <c r="F367">
        <v>4.2956191820380196</v>
      </c>
      <c r="G367">
        <v>2115840513550</v>
      </c>
    </row>
    <row r="368" spans="5:7" x14ac:dyDescent="0.25">
      <c r="E368" s="1">
        <v>40909</v>
      </c>
      <c r="F368">
        <v>4.2662558375731203</v>
      </c>
      <c r="G368">
        <v>1470362937527</v>
      </c>
    </row>
    <row r="369" spans="5:7" x14ac:dyDescent="0.25">
      <c r="E369" s="1">
        <v>40940</v>
      </c>
      <c r="F369">
        <v>4.1988423421672696</v>
      </c>
      <c r="G369">
        <v>1488515956488</v>
      </c>
    </row>
    <row r="370" spans="5:7" x14ac:dyDescent="0.25">
      <c r="E370" s="1">
        <v>40969</v>
      </c>
      <c r="F370">
        <v>4.1335475127368202</v>
      </c>
      <c r="G370">
        <v>2469703765013</v>
      </c>
    </row>
    <row r="371" spans="5:7" x14ac:dyDescent="0.25">
      <c r="E371" s="1">
        <v>41000</v>
      </c>
      <c r="F371">
        <v>4.1068821031480702</v>
      </c>
      <c r="G371">
        <v>1201132194126</v>
      </c>
    </row>
    <row r="372" spans="5:7" x14ac:dyDescent="0.25">
      <c r="E372" s="1">
        <v>41030</v>
      </c>
      <c r="F372">
        <v>4.1950483108655101</v>
      </c>
      <c r="G372">
        <v>1800128260667</v>
      </c>
    </row>
    <row r="373" spans="5:7" x14ac:dyDescent="0.25">
      <c r="E373" s="1">
        <v>41061</v>
      </c>
      <c r="F373">
        <v>4.1647582079834304</v>
      </c>
      <c r="G373">
        <v>1375349122087</v>
      </c>
    </row>
    <row r="374" spans="5:7" x14ac:dyDescent="0.25">
      <c r="E374" s="1">
        <v>41091</v>
      </c>
      <c r="F374">
        <v>4.0279854150544798</v>
      </c>
      <c r="G374">
        <v>1609307976891</v>
      </c>
    </row>
    <row r="375" spans="5:7" x14ac:dyDescent="0.25">
      <c r="E375" s="1">
        <v>41122</v>
      </c>
      <c r="F375">
        <v>3.9086468707572299</v>
      </c>
      <c r="G375">
        <v>1764665531700</v>
      </c>
    </row>
    <row r="376" spans="5:7" x14ac:dyDescent="0.25">
      <c r="E376" s="1">
        <v>41153</v>
      </c>
      <c r="F376">
        <v>3.8525924938607199</v>
      </c>
      <c r="G376">
        <v>1875760198228</v>
      </c>
    </row>
    <row r="377" spans="5:7" x14ac:dyDescent="0.25">
      <c r="E377" s="1">
        <v>41183</v>
      </c>
      <c r="F377">
        <v>3.7877571784770701</v>
      </c>
      <c r="G377">
        <v>1244771611836</v>
      </c>
    </row>
    <row r="378" spans="5:7" x14ac:dyDescent="0.25">
      <c r="E378" s="1">
        <v>41214</v>
      </c>
      <c r="F378">
        <v>3.6987217336749101</v>
      </c>
      <c r="G378">
        <v>2348734551432</v>
      </c>
    </row>
    <row r="379" spans="5:7" x14ac:dyDescent="0.25">
      <c r="E379" s="1">
        <v>41244</v>
      </c>
      <c r="F379">
        <v>3.6250487711041499</v>
      </c>
      <c r="G379">
        <v>1335066165439</v>
      </c>
    </row>
    <row r="380" spans="5:7" x14ac:dyDescent="0.25">
      <c r="E380" s="1">
        <v>41275</v>
      </c>
      <c r="F380">
        <v>3.6027244047903801</v>
      </c>
      <c r="G380">
        <v>1708865570225</v>
      </c>
    </row>
    <row r="381" spans="5:7" x14ac:dyDescent="0.25">
      <c r="E381" s="1">
        <v>41306</v>
      </c>
      <c r="F381">
        <v>3.6001485420462198</v>
      </c>
      <c r="G381">
        <v>1610827278774</v>
      </c>
    </row>
    <row r="382" spans="5:7" x14ac:dyDescent="0.25">
      <c r="E382" s="1">
        <v>41334</v>
      </c>
      <c r="F382">
        <v>3.6900046384013798</v>
      </c>
      <c r="G382">
        <v>1238384701197</v>
      </c>
    </row>
    <row r="383" spans="5:7" x14ac:dyDescent="0.25">
      <c r="E383" s="1">
        <v>41365</v>
      </c>
      <c r="F383">
        <v>3.78392164962702</v>
      </c>
      <c r="G383">
        <v>1356697783142</v>
      </c>
    </row>
    <row r="384" spans="5:7" x14ac:dyDescent="0.25">
      <c r="E384" s="1">
        <v>41395</v>
      </c>
      <c r="F384">
        <v>3.8002777092854898</v>
      </c>
      <c r="G384">
        <v>1409366901392</v>
      </c>
    </row>
    <row r="385" spans="5:7" x14ac:dyDescent="0.25">
      <c r="E385" s="1">
        <v>41426</v>
      </c>
      <c r="F385">
        <v>3.7830909447369798</v>
      </c>
      <c r="G385">
        <v>1228164572670</v>
      </c>
    </row>
    <row r="386" spans="5:7" x14ac:dyDescent="0.25">
      <c r="E386" s="1">
        <v>41456</v>
      </c>
      <c r="F386">
        <v>3.8522809178064001</v>
      </c>
      <c r="G386">
        <v>1317241098500</v>
      </c>
    </row>
    <row r="387" spans="5:7" x14ac:dyDescent="0.25">
      <c r="E387" s="1">
        <v>41487</v>
      </c>
      <c r="F387">
        <v>4.1579401434403396</v>
      </c>
      <c r="G387">
        <v>1136305525224</v>
      </c>
    </row>
    <row r="388" spans="5:7" x14ac:dyDescent="0.25">
      <c r="E388" s="1">
        <v>41518</v>
      </c>
      <c r="F388">
        <v>4.4621782771519998</v>
      </c>
      <c r="G388">
        <v>916902623412</v>
      </c>
    </row>
    <row r="389" spans="5:7" x14ac:dyDescent="0.25">
      <c r="E389" s="1">
        <v>41548</v>
      </c>
      <c r="F389">
        <v>4.6608916850134898</v>
      </c>
      <c r="G389">
        <v>809111129193</v>
      </c>
    </row>
    <row r="390" spans="5:7" x14ac:dyDescent="0.25">
      <c r="E390" s="1">
        <v>41579</v>
      </c>
      <c r="F390">
        <v>4.6564026185456502</v>
      </c>
      <c r="G390">
        <v>645563534930</v>
      </c>
    </row>
    <row r="391" spans="5:7" x14ac:dyDescent="0.25">
      <c r="E391" s="1">
        <v>41609</v>
      </c>
      <c r="F391">
        <v>4.5811645646110204</v>
      </c>
      <c r="G391">
        <v>552584438936</v>
      </c>
    </row>
    <row r="392" spans="5:7" x14ac:dyDescent="0.25">
      <c r="E392" s="1">
        <v>41640</v>
      </c>
      <c r="F392">
        <v>4.6077438047237802</v>
      </c>
      <c r="G392">
        <v>407241232421</v>
      </c>
    </row>
    <row r="393" spans="5:7" x14ac:dyDescent="0.25">
      <c r="E393" s="1">
        <v>41671</v>
      </c>
      <c r="F393">
        <v>4.6775584423655499</v>
      </c>
      <c r="G393">
        <v>392473522256</v>
      </c>
    </row>
    <row r="394" spans="5:7" x14ac:dyDescent="0.25">
      <c r="E394" s="1">
        <v>41699</v>
      </c>
      <c r="F394">
        <v>4.6946958624217601</v>
      </c>
      <c r="G394">
        <v>322356172803</v>
      </c>
    </row>
    <row r="395" spans="5:7" x14ac:dyDescent="0.25">
      <c r="E395" s="1">
        <v>41730</v>
      </c>
      <c r="F395">
        <v>4.6366804995907298</v>
      </c>
      <c r="G395">
        <v>362745448978</v>
      </c>
    </row>
    <row r="396" spans="5:7" x14ac:dyDescent="0.25">
      <c r="E396" s="1">
        <v>41760</v>
      </c>
      <c r="F396">
        <v>4.6428241107123496</v>
      </c>
      <c r="G396">
        <v>345463488199</v>
      </c>
    </row>
    <row r="397" spans="5:7" x14ac:dyDescent="0.25">
      <c r="E397" s="1">
        <v>41791</v>
      </c>
      <c r="F397">
        <v>4.5988964730096296</v>
      </c>
      <c r="G397">
        <v>385561860792</v>
      </c>
    </row>
    <row r="398" spans="5:7" x14ac:dyDescent="0.25">
      <c r="E398" s="1">
        <v>41821</v>
      </c>
      <c r="F398">
        <v>4.5200335295564997</v>
      </c>
      <c r="G398">
        <v>421071704481</v>
      </c>
    </row>
    <row r="399" spans="5:7" x14ac:dyDescent="0.25">
      <c r="E399" s="1">
        <v>41852</v>
      </c>
      <c r="F399">
        <v>4.4681995477488003</v>
      </c>
      <c r="G399">
        <v>376335044137</v>
      </c>
    </row>
    <row r="400" spans="5:7" x14ac:dyDescent="0.25">
      <c r="E400" s="1">
        <v>41883</v>
      </c>
      <c r="F400">
        <v>4.4355356568817097</v>
      </c>
      <c r="G400">
        <v>410279054336</v>
      </c>
    </row>
    <row r="401" spans="5:7" x14ac:dyDescent="0.25">
      <c r="E401" s="1">
        <v>41913</v>
      </c>
      <c r="F401">
        <v>4.4756207173094804</v>
      </c>
      <c r="G401">
        <v>389985074882</v>
      </c>
    </row>
    <row r="402" spans="5:7" x14ac:dyDescent="0.25">
      <c r="E402" s="1">
        <v>41944</v>
      </c>
      <c r="F402">
        <v>4.4883370685343502</v>
      </c>
      <c r="G402">
        <v>278793550064</v>
      </c>
    </row>
    <row r="403" spans="5:7" x14ac:dyDescent="0.25">
      <c r="E403" s="1">
        <v>41974</v>
      </c>
      <c r="F403">
        <v>4.3629145938798297</v>
      </c>
      <c r="G403">
        <v>365329923904</v>
      </c>
    </row>
    <row r="404" spans="5:7" x14ac:dyDescent="0.25">
      <c r="E404" s="1">
        <v>42005</v>
      </c>
      <c r="F404">
        <v>4.3011500305881896</v>
      </c>
      <c r="G404">
        <v>281003005822</v>
      </c>
    </row>
    <row r="405" spans="5:7" x14ac:dyDescent="0.25">
      <c r="E405" s="1">
        <v>42036</v>
      </c>
      <c r="F405">
        <v>4.2096690729955704</v>
      </c>
      <c r="G405">
        <v>244669329543</v>
      </c>
    </row>
    <row r="406" spans="5:7" x14ac:dyDescent="0.25">
      <c r="E406" s="1">
        <v>42064</v>
      </c>
      <c r="F406">
        <v>4.0329850466226498</v>
      </c>
      <c r="G406">
        <v>278446338711</v>
      </c>
    </row>
    <row r="407" spans="5:7" x14ac:dyDescent="0.25">
      <c r="E407" s="1">
        <v>42095</v>
      </c>
      <c r="F407">
        <v>4.0070633221616401</v>
      </c>
      <c r="G407">
        <v>263205961480</v>
      </c>
    </row>
    <row r="408" spans="5:7" x14ac:dyDescent="0.25">
      <c r="E408" s="1">
        <v>42125</v>
      </c>
      <c r="F408">
        <v>4.0535036903429402</v>
      </c>
      <c r="G408">
        <v>213144296708</v>
      </c>
    </row>
    <row r="409" spans="5:7" x14ac:dyDescent="0.25">
      <c r="E409" s="1">
        <v>42156</v>
      </c>
      <c r="F409">
        <v>4.0389687442882796</v>
      </c>
      <c r="G409">
        <v>182843691528</v>
      </c>
    </row>
    <row r="410" spans="5:7" x14ac:dyDescent="0.25">
      <c r="E410" s="1">
        <v>42186</v>
      </c>
      <c r="F410">
        <v>4.1103325603782999</v>
      </c>
      <c r="G410">
        <v>167150174301</v>
      </c>
    </row>
    <row r="411" spans="5:7" x14ac:dyDescent="0.25">
      <c r="E411" s="1">
        <v>42217</v>
      </c>
      <c r="F411">
        <v>4.2555873644735902</v>
      </c>
      <c r="G411">
        <v>112160715334</v>
      </c>
    </row>
    <row r="412" spans="5:7" x14ac:dyDescent="0.25">
      <c r="E412" s="1">
        <v>42248</v>
      </c>
      <c r="F412">
        <v>4.2691977508419399</v>
      </c>
      <c r="G412">
        <v>100425359554</v>
      </c>
    </row>
    <row r="413" spans="5:7" x14ac:dyDescent="0.25">
      <c r="E413" s="1">
        <v>42278</v>
      </c>
      <c r="F413">
        <v>4.2544941345304697</v>
      </c>
      <c r="G413">
        <v>61126860733</v>
      </c>
    </row>
    <row r="414" spans="5:7" x14ac:dyDescent="0.25">
      <c r="E414" s="1">
        <v>42309</v>
      </c>
      <c r="F414">
        <v>4.2217044865697799</v>
      </c>
      <c r="G414">
        <v>19361228381</v>
      </c>
    </row>
    <row r="415" spans="5:7" x14ac:dyDescent="0.25">
      <c r="E415" s="1">
        <v>42339</v>
      </c>
      <c r="F415">
        <v>4.1798344701624197</v>
      </c>
      <c r="G415">
        <v>9435742721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2015-11-23T17:56:11Z</dcterms:created>
  <dcterms:modified xsi:type="dcterms:W3CDTF">2015-12-04T18:26:00Z</dcterms:modified>
</cp:coreProperties>
</file>