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33555" windowHeight="19980" activeTab="5"/>
  </bookViews>
  <sheets>
    <sheet name="PoolsTmp" sheetId="1" r:id="rId1"/>
    <sheet name="BurnoutTmp" sheetId="7" r:id="rId2"/>
    <sheet name="poolsAtOrigination" sheetId="2" r:id="rId3"/>
    <sheet name="PoolHist" sheetId="3" r:id="rId4"/>
    <sheet name="Hist_Burnout" sheetId="4" r:id="rId5"/>
    <sheet name="Pool level result" sheetId="5" r:id="rId6"/>
    <sheet name="Pool vs Loan" sheetId="6" r:id="rId7"/>
  </sheets>
  <externalReferences>
    <externalReference r:id="rId8"/>
  </externalReferences>
  <definedNames>
    <definedName name="temp" localSheetId="6">'Pool vs Loan'!#REF!</definedName>
  </definedNames>
  <calcPr calcId="145621"/>
  <fileRecoveryPr repairLoad="1"/>
</workbook>
</file>

<file path=xl/calcChain.xml><?xml version="1.0" encoding="utf-8"?>
<calcChain xmlns="http://schemas.openxmlformats.org/spreadsheetml/2006/main">
  <c r="V3" i="6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AB2" i="6"/>
  <c r="V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<sst xmlns="http://schemas.openxmlformats.org/spreadsheetml/2006/main" count="70" uniqueCount="20">
  <si>
    <t>asOf</t>
  </si>
  <si>
    <t>origPMI</t>
  </si>
  <si>
    <t>currLLPA</t>
  </si>
  <si>
    <t>currPMI</t>
  </si>
  <si>
    <t>burnout_OLD</t>
  </si>
  <si>
    <t>burnout</t>
  </si>
  <si>
    <t>originationDate</t>
  </si>
  <si>
    <t>(NULL)</t>
  </si>
  <si>
    <t>MtgRate</t>
  </si>
  <si>
    <t>asof</t>
  </si>
  <si>
    <t>Total</t>
  </si>
  <si>
    <t>Coventional</t>
  </si>
  <si>
    <t>CQ</t>
  </si>
  <si>
    <t>CR</t>
  </si>
  <si>
    <t>Jumbo</t>
  </si>
  <si>
    <t>secId</t>
  </si>
  <si>
    <t>wac</t>
  </si>
  <si>
    <t>wala</t>
  </si>
  <si>
    <t>Pool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</si>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</sst>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BurnoutTmp!$J$1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BurnoutTmp!$I$2:$I$143</c:f>
              <c:numCache>
                <c:formatCode>m/d/yyyy</c:formatCode>
                <c:ptCount val="14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</c:numCache>
            </c:numRef>
          </c:cat>
          <c:val>
            <c:numRef>
              <c:f>BurnoutTmp!$J$2:$J$143</c:f>
              <c:numCache>
                <c:formatCode>General</c:formatCode>
                <c:ptCount val="142"/>
                <c:pt idx="0">
                  <c:v>45.945475037573203</c:v>
                </c:pt>
                <c:pt idx="1">
                  <c:v>72.049041151850304</c:v>
                </c:pt>
                <c:pt idx="2">
                  <c:v>101.12699820083699</c:v>
                </c:pt>
                <c:pt idx="3">
                  <c:v>131.14735612581899</c:v>
                </c:pt>
                <c:pt idx="4">
                  <c:v>161.28232724386399</c:v>
                </c:pt>
                <c:pt idx="5">
                  <c:v>189.32916075667299</c:v>
                </c:pt>
                <c:pt idx="6">
                  <c:v>213.16808769845099</c:v>
                </c:pt>
                <c:pt idx="7">
                  <c:v>236.25607243801599</c:v>
                </c:pt>
                <c:pt idx="8">
                  <c:v>262.823929863903</c:v>
                </c:pt>
                <c:pt idx="9">
                  <c:v>287.13778034352202</c:v>
                </c:pt>
                <c:pt idx="10">
                  <c:v>296.93498940232598</c:v>
                </c:pt>
                <c:pt idx="11">
                  <c:v>299.47837314791599</c:v>
                </c:pt>
                <c:pt idx="12">
                  <c:v>299.84669768954598</c:v>
                </c:pt>
                <c:pt idx="13">
                  <c:v>299.84669768954598</c:v>
                </c:pt>
                <c:pt idx="14">
                  <c:v>306.82681905167999</c:v>
                </c:pt>
                <c:pt idx="15">
                  <c:v>312.26025414801302</c:v>
                </c:pt>
                <c:pt idx="16">
                  <c:v>313.39792284622399</c:v>
                </c:pt>
                <c:pt idx="17">
                  <c:v>314.71882567723998</c:v>
                </c:pt>
                <c:pt idx="18">
                  <c:v>319.17171510714098</c:v>
                </c:pt>
                <c:pt idx="19">
                  <c:v>323.12320251328299</c:v>
                </c:pt>
                <c:pt idx="20">
                  <c:v>327.09234372828001</c:v>
                </c:pt>
                <c:pt idx="21">
                  <c:v>335.493914139178</c:v>
                </c:pt>
                <c:pt idx="22">
                  <c:v>344.326652449336</c:v>
                </c:pt>
                <c:pt idx="23">
                  <c:v>353.65444127548102</c:v>
                </c:pt>
                <c:pt idx="24">
                  <c:v>363.556118235844</c:v>
                </c:pt>
                <c:pt idx="25">
                  <c:v>372.74317354385198</c:v>
                </c:pt>
                <c:pt idx="26">
                  <c:v>385.24141446128903</c:v>
                </c:pt>
                <c:pt idx="27">
                  <c:v>398.60100929328598</c:v>
                </c:pt>
                <c:pt idx="28">
                  <c:v>415.06843963974001</c:v>
                </c:pt>
                <c:pt idx="29">
                  <c:v>436.38658726440798</c:v>
                </c:pt>
                <c:pt idx="30">
                  <c:v>456.592453696473</c:v>
                </c:pt>
                <c:pt idx="31">
                  <c:v>475.32291165271101</c:v>
                </c:pt>
                <c:pt idx="32">
                  <c:v>496.552285513642</c:v>
                </c:pt>
                <c:pt idx="33">
                  <c:v>513.15857143738697</c:v>
                </c:pt>
                <c:pt idx="34">
                  <c:v>525.87102339373496</c:v>
                </c:pt>
                <c:pt idx="35">
                  <c:v>537.28260252231098</c:v>
                </c:pt>
                <c:pt idx="36">
                  <c:v>552.33282327956601</c:v>
                </c:pt>
                <c:pt idx="37">
                  <c:v>567.85722827621896</c:v>
                </c:pt>
                <c:pt idx="38">
                  <c:v>586.17986122937305</c:v>
                </c:pt>
                <c:pt idx="39">
                  <c:v>600.08683909233503</c:v>
                </c:pt>
                <c:pt idx="40">
                  <c:v>613.71134894194699</c:v>
                </c:pt>
                <c:pt idx="41">
                  <c:v>629.73235926059897</c:v>
                </c:pt>
                <c:pt idx="42">
                  <c:v>651.92542874949902</c:v>
                </c:pt>
                <c:pt idx="43">
                  <c:v>673.46909967369697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BurnoutTmp!$K$1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BurnoutTmp!$I$2:$I$143</c:f>
              <c:numCache>
                <c:formatCode>m/d/yyyy</c:formatCode>
                <c:ptCount val="142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</c:numCache>
            </c:numRef>
          </c:cat>
          <c:val>
            <c:numRef>
              <c:f>BurnoutTmp!$K$2:$K$143</c:f>
              <c:numCache>
                <c:formatCode>General</c:formatCode>
                <c:ptCount val="142"/>
                <c:pt idx="0">
                  <c:v>37.934047825236902</c:v>
                </c:pt>
                <c:pt idx="1">
                  <c:v>55.435821967922301</c:v>
                </c:pt>
                <c:pt idx="2">
                  <c:v>79.566539621106102</c:v>
                </c:pt>
                <c:pt idx="3">
                  <c:v>104.47630091713501</c:v>
                </c:pt>
                <c:pt idx="4">
                  <c:v>129.48207573924299</c:v>
                </c:pt>
                <c:pt idx="5">
                  <c:v>152.73579187970401</c:v>
                </c:pt>
                <c:pt idx="6">
                  <c:v>172.445424828813</c:v>
                </c:pt>
                <c:pt idx="7">
                  <c:v>191.51935082205401</c:v>
                </c:pt>
                <c:pt idx="8">
                  <c:v>224.772669588002</c:v>
                </c:pt>
                <c:pt idx="9">
                  <c:v>255.899800481363</c:v>
                </c:pt>
                <c:pt idx="10">
                  <c:v>273.271300523891</c:v>
                </c:pt>
                <c:pt idx="11">
                  <c:v>283.73667060871298</c:v>
                </c:pt>
                <c:pt idx="12">
                  <c:v>292.12510576735298</c:v>
                </c:pt>
                <c:pt idx="13">
                  <c:v>300.13461316167201</c:v>
                </c:pt>
                <c:pt idx="14">
                  <c:v>314.83013918087198</c:v>
                </c:pt>
                <c:pt idx="15">
                  <c:v>325.24900639164298</c:v>
                </c:pt>
                <c:pt idx="16">
                  <c:v>331.68038568378898</c:v>
                </c:pt>
                <c:pt idx="17">
                  <c:v>339.78665376514402</c:v>
                </c:pt>
                <c:pt idx="18">
                  <c:v>350.845724828828</c:v>
                </c:pt>
                <c:pt idx="19">
                  <c:v>361.43409956676601</c:v>
                </c:pt>
                <c:pt idx="20">
                  <c:v>372.03910816573898</c:v>
                </c:pt>
                <c:pt idx="21">
                  <c:v>386.80599238824499</c:v>
                </c:pt>
                <c:pt idx="22">
                  <c:v>401.97801664864699</c:v>
                </c:pt>
                <c:pt idx="23">
                  <c:v>417.61682487683697</c:v>
                </c:pt>
                <c:pt idx="24">
                  <c:v>434.43972534222502</c:v>
                </c:pt>
                <c:pt idx="25">
                  <c:v>450.610666493471</c:v>
                </c:pt>
                <c:pt idx="26">
                  <c:v>469.79898151056398</c:v>
                </c:pt>
                <c:pt idx="27">
                  <c:v>489.77193068948299</c:v>
                </c:pt>
                <c:pt idx="28">
                  <c:v>515.63195372714404</c:v>
                </c:pt>
                <c:pt idx="29">
                  <c:v>546.01939411748504</c:v>
                </c:pt>
                <c:pt idx="30">
                  <c:v>575.37191905722398</c:v>
                </c:pt>
                <c:pt idx="31">
                  <c:v>604.95034236135496</c:v>
                </c:pt>
                <c:pt idx="32">
                  <c:v>636.71053128840401</c:v>
                </c:pt>
                <c:pt idx="33">
                  <c:v>663.93972926403205</c:v>
                </c:pt>
                <c:pt idx="34">
                  <c:v>687.34948878320597</c:v>
                </c:pt>
                <c:pt idx="35">
                  <c:v>709.48260326313698</c:v>
                </c:pt>
                <c:pt idx="36">
                  <c:v>735.12009728940404</c:v>
                </c:pt>
                <c:pt idx="37">
                  <c:v>761.22688330206097</c:v>
                </c:pt>
                <c:pt idx="38">
                  <c:v>790.06887436401303</c:v>
                </c:pt>
                <c:pt idx="39">
                  <c:v>814.58638072407302</c:v>
                </c:pt>
                <c:pt idx="40">
                  <c:v>838.808276806153</c:v>
                </c:pt>
                <c:pt idx="41">
                  <c:v>865.37906958425697</c:v>
                </c:pt>
                <c:pt idx="42">
                  <c:v>897.98212900600402</c:v>
                </c:pt>
                <c:pt idx="43">
                  <c:v>929.94645329402397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156096"/>
        <c:axId val="309182464"/>
      </c:lineChart>
      <c:dateAx>
        <c:axId val="309156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9182464"/>
        <c:crosses val="autoZero"/>
        <c:auto val="1"/>
        <c:lblOffset val="100"/>
        <c:baseTimeUnit val="months"/>
      </c:dateAx>
      <c:valAx>
        <c:axId val="30918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915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BurnoutTmp!$C$1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BurnoutTmp!$B$2:$B$45</c:f>
              <c:numCache>
                <c:formatCode>m/d/yyyy</c:formatCode>
                <c:ptCount val="44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</c:numCache>
            </c:numRef>
          </c:cat>
          <c:val>
            <c:numRef>
              <c:f>BurnoutTmp!$C$2:$C$45</c:f>
              <c:numCache>
                <c:formatCode>0.00</c:formatCode>
                <c:ptCount val="44"/>
                <c:pt idx="0">
                  <c:v>22.9727750375732</c:v>
                </c:pt>
                <c:pt idx="1">
                  <c:v>49.076341151850301</c:v>
                </c:pt>
                <c:pt idx="2">
                  <c:v>78.154298200837403</c:v>
                </c:pt>
                <c:pt idx="3">
                  <c:v>108.174656125819</c:v>
                </c:pt>
                <c:pt idx="4">
                  <c:v>138.30962724386401</c:v>
                </c:pt>
                <c:pt idx="5">
                  <c:v>166.35646075667299</c:v>
                </c:pt>
                <c:pt idx="6">
                  <c:v>190.19538769845099</c:v>
                </c:pt>
                <c:pt idx="7">
                  <c:v>213.28337243801599</c:v>
                </c:pt>
                <c:pt idx="8">
                  <c:v>239.851229863903</c:v>
                </c:pt>
                <c:pt idx="9">
                  <c:v>264.16508034352199</c:v>
                </c:pt>
                <c:pt idx="10">
                  <c:v>273.96228940232601</c:v>
                </c:pt>
                <c:pt idx="11">
                  <c:v>276.50567314791601</c:v>
                </c:pt>
                <c:pt idx="12">
                  <c:v>276.873997689546</c:v>
                </c:pt>
                <c:pt idx="13">
                  <c:v>276.873997689546</c:v>
                </c:pt>
                <c:pt idx="14">
                  <c:v>283.85411905168002</c:v>
                </c:pt>
                <c:pt idx="15">
                  <c:v>289.28755414801299</c:v>
                </c:pt>
                <c:pt idx="16">
                  <c:v>290.42522284622402</c:v>
                </c:pt>
                <c:pt idx="17">
                  <c:v>291.74612567724</c:v>
                </c:pt>
                <c:pt idx="18">
                  <c:v>296.19901510714101</c:v>
                </c:pt>
                <c:pt idx="19">
                  <c:v>300.15050251328302</c:v>
                </c:pt>
                <c:pt idx="20">
                  <c:v>304.11964372827998</c:v>
                </c:pt>
                <c:pt idx="21">
                  <c:v>312.52121413917803</c:v>
                </c:pt>
                <c:pt idx="22">
                  <c:v>321.35395244933602</c:v>
                </c:pt>
                <c:pt idx="23">
                  <c:v>330.68174127548099</c:v>
                </c:pt>
                <c:pt idx="24">
                  <c:v>340.58341823584402</c:v>
                </c:pt>
                <c:pt idx="25">
                  <c:v>349.77047354385201</c:v>
                </c:pt>
                <c:pt idx="26">
                  <c:v>362.26871446128899</c:v>
                </c:pt>
                <c:pt idx="27">
                  <c:v>375.62830929328601</c:v>
                </c:pt>
                <c:pt idx="28">
                  <c:v>392.09573963973997</c:v>
                </c:pt>
                <c:pt idx="29">
                  <c:v>413.413887264408</c:v>
                </c:pt>
                <c:pt idx="30">
                  <c:v>433.61975369647303</c:v>
                </c:pt>
                <c:pt idx="31">
                  <c:v>452.35021165271098</c:v>
                </c:pt>
                <c:pt idx="32">
                  <c:v>473.57958551364197</c:v>
                </c:pt>
                <c:pt idx="33">
                  <c:v>490.18587143738699</c:v>
                </c:pt>
                <c:pt idx="34">
                  <c:v>502.89832339373498</c:v>
                </c:pt>
                <c:pt idx="35">
                  <c:v>514.30990252231095</c:v>
                </c:pt>
                <c:pt idx="36">
                  <c:v>529.36012327956598</c:v>
                </c:pt>
                <c:pt idx="37">
                  <c:v>544.88452827621904</c:v>
                </c:pt>
                <c:pt idx="38">
                  <c:v>563.20716122937301</c:v>
                </c:pt>
                <c:pt idx="39">
                  <c:v>577.11413909233499</c:v>
                </c:pt>
                <c:pt idx="40">
                  <c:v>590.73864894194696</c:v>
                </c:pt>
                <c:pt idx="41">
                  <c:v>606.75965926059905</c:v>
                </c:pt>
                <c:pt idx="42">
                  <c:v>628.95272874949899</c:v>
                </c:pt>
                <c:pt idx="43">
                  <c:v>650.49639967369706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BurnoutTmp!$D$1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BurnoutTmp!$B$2:$B$45</c:f>
              <c:numCache>
                <c:formatCode>m/d/yyyy</c:formatCode>
                <c:ptCount val="44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  <c:pt idx="25">
                  <c:v>41913</c:v>
                </c:pt>
                <c:pt idx="26">
                  <c:v>41944</c:v>
                </c:pt>
                <c:pt idx="27">
                  <c:v>41974</c:v>
                </c:pt>
                <c:pt idx="28">
                  <c:v>42005</c:v>
                </c:pt>
                <c:pt idx="29">
                  <c:v>42036</c:v>
                </c:pt>
                <c:pt idx="30">
                  <c:v>42064</c:v>
                </c:pt>
                <c:pt idx="31">
                  <c:v>42095</c:v>
                </c:pt>
                <c:pt idx="32">
                  <c:v>42125</c:v>
                </c:pt>
                <c:pt idx="33">
                  <c:v>42156</c:v>
                </c:pt>
                <c:pt idx="34">
                  <c:v>42186</c:v>
                </c:pt>
                <c:pt idx="35">
                  <c:v>42217</c:v>
                </c:pt>
                <c:pt idx="36">
                  <c:v>42248</c:v>
                </c:pt>
                <c:pt idx="37">
                  <c:v>42278</c:v>
                </c:pt>
                <c:pt idx="38">
                  <c:v>42309</c:v>
                </c:pt>
                <c:pt idx="39">
                  <c:v>42339</c:v>
                </c:pt>
                <c:pt idx="40">
                  <c:v>42370</c:v>
                </c:pt>
                <c:pt idx="41">
                  <c:v>42401</c:v>
                </c:pt>
                <c:pt idx="42">
                  <c:v>42430</c:v>
                </c:pt>
                <c:pt idx="43">
                  <c:v>42461</c:v>
                </c:pt>
              </c:numCache>
            </c:numRef>
          </c:cat>
          <c:val>
            <c:numRef>
              <c:f>BurnoutTmp!$D$2:$D$45</c:f>
              <c:numCache>
                <c:formatCode>0.00</c:formatCode>
                <c:ptCount val="44"/>
                <c:pt idx="0">
                  <c:v>14.961347825236899</c:v>
                </c:pt>
                <c:pt idx="1">
                  <c:v>32.463121967922298</c:v>
                </c:pt>
                <c:pt idx="2">
                  <c:v>56.593839621106099</c:v>
                </c:pt>
                <c:pt idx="3">
                  <c:v>81.503600917135103</c:v>
                </c:pt>
                <c:pt idx="4">
                  <c:v>106.509375739243</c:v>
                </c:pt>
                <c:pt idx="5">
                  <c:v>129.76309187970401</c:v>
                </c:pt>
                <c:pt idx="6">
                  <c:v>149.472724828813</c:v>
                </c:pt>
                <c:pt idx="7">
                  <c:v>168.546650822054</c:v>
                </c:pt>
                <c:pt idx="8">
                  <c:v>201.799969588002</c:v>
                </c:pt>
                <c:pt idx="9">
                  <c:v>232.927100481363</c:v>
                </c:pt>
                <c:pt idx="10">
                  <c:v>250.298600523891</c:v>
                </c:pt>
                <c:pt idx="11">
                  <c:v>260.76397060871301</c:v>
                </c:pt>
                <c:pt idx="12">
                  <c:v>269.152405767353</c:v>
                </c:pt>
                <c:pt idx="13">
                  <c:v>277.16191316167198</c:v>
                </c:pt>
                <c:pt idx="14">
                  <c:v>291.85743918087201</c:v>
                </c:pt>
                <c:pt idx="15">
                  <c:v>302.276306391643</c:v>
                </c:pt>
                <c:pt idx="16">
                  <c:v>308.70768568378901</c:v>
                </c:pt>
                <c:pt idx="17">
                  <c:v>316.81395376514399</c:v>
                </c:pt>
                <c:pt idx="18">
                  <c:v>327.87302482882802</c:v>
                </c:pt>
                <c:pt idx="19">
                  <c:v>338.46139956676598</c:v>
                </c:pt>
                <c:pt idx="20">
                  <c:v>349.06640816573901</c:v>
                </c:pt>
                <c:pt idx="21">
                  <c:v>363.83329238824598</c:v>
                </c:pt>
                <c:pt idx="22">
                  <c:v>379.00531664864701</c:v>
                </c:pt>
                <c:pt idx="23">
                  <c:v>394.644124876837</c:v>
                </c:pt>
                <c:pt idx="24">
                  <c:v>411.46702534222499</c:v>
                </c:pt>
                <c:pt idx="25">
                  <c:v>427.63796649347103</c:v>
                </c:pt>
                <c:pt idx="26">
                  <c:v>446.826281510564</c:v>
                </c:pt>
                <c:pt idx="27">
                  <c:v>466.79923068948301</c:v>
                </c:pt>
                <c:pt idx="28">
                  <c:v>492.65925372714401</c:v>
                </c:pt>
                <c:pt idx="29">
                  <c:v>523.046694117485</c:v>
                </c:pt>
                <c:pt idx="30">
                  <c:v>552.39921905722395</c:v>
                </c:pt>
                <c:pt idx="31">
                  <c:v>581.97764236135504</c:v>
                </c:pt>
                <c:pt idx="32">
                  <c:v>613.73783128840398</c:v>
                </c:pt>
                <c:pt idx="33">
                  <c:v>640.96702926403202</c:v>
                </c:pt>
                <c:pt idx="34">
                  <c:v>664.37678878320605</c:v>
                </c:pt>
                <c:pt idx="35">
                  <c:v>686.50990326313695</c:v>
                </c:pt>
                <c:pt idx="36">
                  <c:v>712.14739728940401</c:v>
                </c:pt>
                <c:pt idx="37">
                  <c:v>738.25418330206105</c:v>
                </c:pt>
                <c:pt idx="38">
                  <c:v>767.096174364013</c:v>
                </c:pt>
                <c:pt idx="39">
                  <c:v>791.61368072407299</c:v>
                </c:pt>
                <c:pt idx="40">
                  <c:v>815.83557680615297</c:v>
                </c:pt>
                <c:pt idx="41">
                  <c:v>842.40636958425705</c:v>
                </c:pt>
                <c:pt idx="42">
                  <c:v>875.00942900600398</c:v>
                </c:pt>
                <c:pt idx="43">
                  <c:v>906.97375329402303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598336"/>
        <c:axId val="313599872"/>
      </c:lineChart>
      <c:dateAx>
        <c:axId val="313598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3599872"/>
        <c:crosses val="autoZero"/>
        <c:auto val="1"/>
        <c:lblOffset val="100"/>
        <c:baseTimeUnit val="months"/>
      </c:dateAx>
      <c:valAx>
        <c:axId val="313599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3598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Hist_Burnout!$C$1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Hist_Burnout!$B$2:$B$12</c:f>
              <c:numCache>
                <c:formatCode>m/d/yyyy</c:formatCode>
                <c:ptCount val="11"/>
                <c:pt idx="0">
                  <c:v>41153</c:v>
                </c:pt>
              </c:numCache>
            </c:numRef>
          </c:cat>
          <c:val>
            <c:numRef>
              <c:f>Hist_Burnout!$C$2:$C$12</c:f>
              <c:numCache>
                <c:formatCode>General</c:formatCode>
                <c:ptCount val="11"/>
                <c:pt idx="0">
                  <c:v>22.9727750375732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Hist_Burnout!$D$1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Hist_Burnout!$B$2:$B$12</c:f>
              <c:numCache>
                <c:formatCode>m/d/yyyy</c:formatCode>
                <c:ptCount val="11"/>
                <c:pt idx="0">
                  <c:v>41153</c:v>
                </c:pt>
              </c:numCache>
            </c:numRef>
          </c:cat>
          <c:val>
            <c:numRef>
              <c:f>Hist_Burnout!$D$2:$D$12</c:f>
              <c:numCache>
                <c:formatCode>General</c:formatCode>
                <c:ptCount val="1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058496"/>
        <c:axId val="320060032"/>
      </c:lineChart>
      <c:dateAx>
        <c:axId val="320058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0060032"/>
        <c:crosses val="autoZero"/>
        <c:auto val="1"/>
        <c:lblOffset val="100"/>
        <c:baseTimeUnit val="months"/>
      </c:dateAx>
      <c:valAx>
        <c:axId val="32006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0058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level result'!$C$1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'Pool level result'!$B$2:$B$267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level result'!$C$2:$C$267</c:f>
              <c:numCache>
                <c:formatCode>General</c:formatCode>
                <c:ptCount val="266"/>
                <c:pt idx="0">
                  <c:v>0.90546402889404998</c:v>
                </c:pt>
                <c:pt idx="1">
                  <c:v>11.7999005293431</c:v>
                </c:pt>
                <c:pt idx="2">
                  <c:v>20.868965629170201</c:v>
                </c:pt>
                <c:pt idx="3">
                  <c:v>24.1542169928431</c:v>
                </c:pt>
                <c:pt idx="4">
                  <c:v>3.8518601082854001E-2</c:v>
                </c:pt>
                <c:pt idx="5">
                  <c:v>22.250209444307401</c:v>
                </c:pt>
                <c:pt idx="6">
                  <c:v>22.561238942695301</c:v>
                </c:pt>
                <c:pt idx="7">
                  <c:v>23.167772202471099</c:v>
                </c:pt>
                <c:pt idx="8">
                  <c:v>23.568066991004901</c:v>
                </c:pt>
                <c:pt idx="9">
                  <c:v>23.6613565266397</c:v>
                </c:pt>
                <c:pt idx="10">
                  <c:v>23.672628372026399</c:v>
                </c:pt>
                <c:pt idx="11">
                  <c:v>23.696591759379601</c:v>
                </c:pt>
                <c:pt idx="12">
                  <c:v>23.735411673674001</c:v>
                </c:pt>
                <c:pt idx="13">
                  <c:v>24.121331491852501</c:v>
                </c:pt>
                <c:pt idx="14">
                  <c:v>25.2528735620517</c:v>
                </c:pt>
                <c:pt idx="15">
                  <c:v>26.783144141616301</c:v>
                </c:pt>
                <c:pt idx="16">
                  <c:v>29.957022050185</c:v>
                </c:pt>
                <c:pt idx="17">
                  <c:v>35.561416655832303</c:v>
                </c:pt>
                <c:pt idx="18">
                  <c:v>40.867694144418202</c:v>
                </c:pt>
                <c:pt idx="19">
                  <c:v>44.084429452523899</c:v>
                </c:pt>
                <c:pt idx="20">
                  <c:v>48.005907696520701</c:v>
                </c:pt>
                <c:pt idx="21">
                  <c:v>52.641997501722301</c:v>
                </c:pt>
                <c:pt idx="22">
                  <c:v>58.517434733263499</c:v>
                </c:pt>
                <c:pt idx="23">
                  <c:v>66.279503210655804</c:v>
                </c:pt>
                <c:pt idx="24">
                  <c:v>75.004908427829307</c:v>
                </c:pt>
                <c:pt idx="25">
                  <c:v>82.095248707908894</c:v>
                </c:pt>
                <c:pt idx="26">
                  <c:v>83.096440957874506</c:v>
                </c:pt>
                <c:pt idx="27">
                  <c:v>82.5123543424762</c:v>
                </c:pt>
                <c:pt idx="28">
                  <c:v>82.137315717809898</c:v>
                </c:pt>
                <c:pt idx="29">
                  <c:v>81.119348133093297</c:v>
                </c:pt>
                <c:pt idx="30">
                  <c:v>80.0762860277069</c:v>
                </c:pt>
                <c:pt idx="31">
                  <c:v>80.681276128288303</c:v>
                </c:pt>
                <c:pt idx="32">
                  <c:v>80.521322330237794</c:v>
                </c:pt>
                <c:pt idx="33">
                  <c:v>81.723931207204799</c:v>
                </c:pt>
                <c:pt idx="34">
                  <c:v>85.264390511542899</c:v>
                </c:pt>
                <c:pt idx="35">
                  <c:v>1.2000186230384799</c:v>
                </c:pt>
                <c:pt idx="36">
                  <c:v>82.648157804389697</c:v>
                </c:pt>
                <c:pt idx="37">
                  <c:v>83.985481949359695</c:v>
                </c:pt>
                <c:pt idx="38">
                  <c:v>84.349269720984196</c:v>
                </c:pt>
                <c:pt idx="39">
                  <c:v>85.577681503848595</c:v>
                </c:pt>
                <c:pt idx="40">
                  <c:v>87.953293029803405</c:v>
                </c:pt>
                <c:pt idx="41">
                  <c:v>91.842048005000095</c:v>
                </c:pt>
                <c:pt idx="42">
                  <c:v>95.258284157996599</c:v>
                </c:pt>
                <c:pt idx="43">
                  <c:v>99.309445432356895</c:v>
                </c:pt>
                <c:pt idx="44">
                  <c:v>103.684519305129</c:v>
                </c:pt>
                <c:pt idx="45">
                  <c:v>109.03264231497501</c:v>
                </c:pt>
                <c:pt idx="46">
                  <c:v>114.739828106348</c:v>
                </c:pt>
                <c:pt idx="47">
                  <c:v>123.826734675868</c:v>
                </c:pt>
                <c:pt idx="48">
                  <c:v>131.310127470509</c:v>
                </c:pt>
                <c:pt idx="49">
                  <c:v>134.183584555213</c:v>
                </c:pt>
                <c:pt idx="50">
                  <c:v>135.645466074144</c:v>
                </c:pt>
                <c:pt idx="51">
                  <c:v>137.10305298040601</c:v>
                </c:pt>
                <c:pt idx="52">
                  <c:v>140.48929913887099</c:v>
                </c:pt>
                <c:pt idx="53">
                  <c:v>143.98761584778501</c:v>
                </c:pt>
                <c:pt idx="54">
                  <c:v>148.74260026911199</c:v>
                </c:pt>
                <c:pt idx="55">
                  <c:v>156.45449035271801</c:v>
                </c:pt>
                <c:pt idx="56">
                  <c:v>161.85129138167699</c:v>
                </c:pt>
                <c:pt idx="57">
                  <c:v>163.00572584729201</c:v>
                </c:pt>
                <c:pt idx="58">
                  <c:v>165.39578812952101</c:v>
                </c:pt>
                <c:pt idx="59">
                  <c:v>166.41556720878501</c:v>
                </c:pt>
                <c:pt idx="60">
                  <c:v>167.09226243995599</c:v>
                </c:pt>
                <c:pt idx="61">
                  <c:v>164.54713296217099</c:v>
                </c:pt>
                <c:pt idx="62">
                  <c:v>163.73571173027699</c:v>
                </c:pt>
                <c:pt idx="63">
                  <c:v>160.759575902005</c:v>
                </c:pt>
                <c:pt idx="64">
                  <c:v>156.49761576268801</c:v>
                </c:pt>
                <c:pt idx="65">
                  <c:v>152.54408644736901</c:v>
                </c:pt>
                <c:pt idx="66">
                  <c:v>148.57896988700199</c:v>
                </c:pt>
                <c:pt idx="67">
                  <c:v>145.741455367356</c:v>
                </c:pt>
                <c:pt idx="68">
                  <c:v>143.80937687084801</c:v>
                </c:pt>
                <c:pt idx="69">
                  <c:v>142.69144005094901</c:v>
                </c:pt>
                <c:pt idx="70">
                  <c:v>141.54546154710599</c:v>
                </c:pt>
                <c:pt idx="71">
                  <c:v>138.723850354863</c:v>
                </c:pt>
                <c:pt idx="72">
                  <c:v>137.25592897200701</c:v>
                </c:pt>
                <c:pt idx="73">
                  <c:v>135.85637021349899</c:v>
                </c:pt>
                <c:pt idx="74">
                  <c:v>134.836717331881</c:v>
                </c:pt>
                <c:pt idx="75">
                  <c:v>132.264791994326</c:v>
                </c:pt>
                <c:pt idx="76">
                  <c:v>130.40212285653999</c:v>
                </c:pt>
                <c:pt idx="77">
                  <c:v>129.13499998511301</c:v>
                </c:pt>
                <c:pt idx="78">
                  <c:v>127.394733949597</c:v>
                </c:pt>
                <c:pt idx="79">
                  <c:v>126.132735086484</c:v>
                </c:pt>
                <c:pt idx="80">
                  <c:v>125.499250032668</c:v>
                </c:pt>
                <c:pt idx="81">
                  <c:v>125.44243125198901</c:v>
                </c:pt>
                <c:pt idx="82">
                  <c:v>127.66207535346599</c:v>
                </c:pt>
                <c:pt idx="83">
                  <c:v>133.464340444784</c:v>
                </c:pt>
                <c:pt idx="84">
                  <c:v>138.939115405189</c:v>
                </c:pt>
                <c:pt idx="85">
                  <c:v>144.81668975407899</c:v>
                </c:pt>
                <c:pt idx="86">
                  <c:v>147.198371935529</c:v>
                </c:pt>
                <c:pt idx="87">
                  <c:v>147.046402010272</c:v>
                </c:pt>
                <c:pt idx="88">
                  <c:v>145.40375350947201</c:v>
                </c:pt>
                <c:pt idx="89">
                  <c:v>143.343495006892</c:v>
                </c:pt>
                <c:pt idx="90">
                  <c:v>145.02463488285301</c:v>
                </c:pt>
                <c:pt idx="91">
                  <c:v>147.895392015071</c:v>
                </c:pt>
                <c:pt idx="92">
                  <c:v>154.48273877614099</c:v>
                </c:pt>
                <c:pt idx="93">
                  <c:v>159.074060794356</c:v>
                </c:pt>
                <c:pt idx="94">
                  <c:v>156.356130633699</c:v>
                </c:pt>
                <c:pt idx="95">
                  <c:v>153.60506168579701</c:v>
                </c:pt>
                <c:pt idx="96">
                  <c:v>152.76109255612101</c:v>
                </c:pt>
                <c:pt idx="97">
                  <c:v>150.17858961445</c:v>
                </c:pt>
                <c:pt idx="98">
                  <c:v>148.1692473919</c:v>
                </c:pt>
                <c:pt idx="99">
                  <c:v>149.96249769455801</c:v>
                </c:pt>
                <c:pt idx="100">
                  <c:v>154.201079873758</c:v>
                </c:pt>
                <c:pt idx="101">
                  <c:v>161.187169921845</c:v>
                </c:pt>
                <c:pt idx="102">
                  <c:v>170.26383293567599</c:v>
                </c:pt>
                <c:pt idx="103">
                  <c:v>180.88212505859701</c:v>
                </c:pt>
                <c:pt idx="104">
                  <c:v>188.82118258095201</c:v>
                </c:pt>
                <c:pt idx="105">
                  <c:v>196.234523431936</c:v>
                </c:pt>
                <c:pt idx="106">
                  <c:v>201.40924956783701</c:v>
                </c:pt>
                <c:pt idx="107">
                  <c:v>211.21090006581801</c:v>
                </c:pt>
                <c:pt idx="108">
                  <c:v>221.88025570494801</c:v>
                </c:pt>
                <c:pt idx="109">
                  <c:v>229.42474485640301</c:v>
                </c:pt>
                <c:pt idx="110">
                  <c:v>236.93502576781799</c:v>
                </c:pt>
                <c:pt idx="111">
                  <c:v>244.91041556114499</c:v>
                </c:pt>
                <c:pt idx="112">
                  <c:v>255.96657438412799</c:v>
                </c:pt>
                <c:pt idx="113">
                  <c:v>255.39369340289301</c:v>
                </c:pt>
                <c:pt idx="114">
                  <c:v>240.336055394292</c:v>
                </c:pt>
                <c:pt idx="115">
                  <c:v>228.145341760474</c:v>
                </c:pt>
                <c:pt idx="116">
                  <c:v>217.44172563475701</c:v>
                </c:pt>
                <c:pt idx="117">
                  <c:v>212.82699739611999</c:v>
                </c:pt>
                <c:pt idx="118">
                  <c:v>210.37052916573001</c:v>
                </c:pt>
                <c:pt idx="119">
                  <c:v>211.425860399219</c:v>
                </c:pt>
                <c:pt idx="120">
                  <c:v>215.31594506701001</c:v>
                </c:pt>
                <c:pt idx="121">
                  <c:v>220.50416125346101</c:v>
                </c:pt>
                <c:pt idx="122">
                  <c:v>216.83294590996101</c:v>
                </c:pt>
                <c:pt idx="123">
                  <c:v>209.767899798401</c:v>
                </c:pt>
                <c:pt idx="124">
                  <c:v>202.47842468195401</c:v>
                </c:pt>
                <c:pt idx="125">
                  <c:v>198.724066807501</c:v>
                </c:pt>
                <c:pt idx="126">
                  <c:v>198.10552347375</c:v>
                </c:pt>
                <c:pt idx="127">
                  <c:v>198.801354667146</c:v>
                </c:pt>
                <c:pt idx="128">
                  <c:v>200.09616837327201</c:v>
                </c:pt>
                <c:pt idx="129">
                  <c:v>201.725169919677</c:v>
                </c:pt>
                <c:pt idx="130">
                  <c:v>201.35682638578999</c:v>
                </c:pt>
                <c:pt idx="131">
                  <c:v>201.91114284493301</c:v>
                </c:pt>
                <c:pt idx="132">
                  <c:v>205.17838747684499</c:v>
                </c:pt>
                <c:pt idx="133">
                  <c:v>203.70919280927299</c:v>
                </c:pt>
                <c:pt idx="134">
                  <c:v>201.03284143022199</c:v>
                </c:pt>
                <c:pt idx="135">
                  <c:v>200.37332612248699</c:v>
                </c:pt>
                <c:pt idx="136">
                  <c:v>201.871267153313</c:v>
                </c:pt>
                <c:pt idx="137">
                  <c:v>201.84930680336799</c:v>
                </c:pt>
                <c:pt idx="138">
                  <c:v>199.00188565232699</c:v>
                </c:pt>
                <c:pt idx="139">
                  <c:v>194.44706855529199</c:v>
                </c:pt>
                <c:pt idx="140">
                  <c:v>188.934040358896</c:v>
                </c:pt>
                <c:pt idx="141">
                  <c:v>182.84511417197101</c:v>
                </c:pt>
                <c:pt idx="142">
                  <c:v>177.48305601799501</c:v>
                </c:pt>
                <c:pt idx="143">
                  <c:v>173.45232875194699</c:v>
                </c:pt>
                <c:pt idx="144">
                  <c:v>170.331712074086</c:v>
                </c:pt>
                <c:pt idx="145">
                  <c:v>167.14149783421601</c:v>
                </c:pt>
                <c:pt idx="146">
                  <c:v>163.10292269931901</c:v>
                </c:pt>
                <c:pt idx="147">
                  <c:v>159.634823279138</c:v>
                </c:pt>
                <c:pt idx="148">
                  <c:v>155.74486167708801</c:v>
                </c:pt>
                <c:pt idx="149">
                  <c:v>151.72529976054699</c:v>
                </c:pt>
                <c:pt idx="150">
                  <c:v>148.511487593759</c:v>
                </c:pt>
                <c:pt idx="151">
                  <c:v>145.98450836786401</c:v>
                </c:pt>
                <c:pt idx="152">
                  <c:v>144.345377580898</c:v>
                </c:pt>
                <c:pt idx="153">
                  <c:v>143.58603973010099</c:v>
                </c:pt>
                <c:pt idx="154">
                  <c:v>142.82770932830999</c:v>
                </c:pt>
                <c:pt idx="155">
                  <c:v>141.933978277432</c:v>
                </c:pt>
                <c:pt idx="156">
                  <c:v>140.43145122634101</c:v>
                </c:pt>
                <c:pt idx="157">
                  <c:v>139.82421444265299</c:v>
                </c:pt>
                <c:pt idx="158">
                  <c:v>139.13217765742999</c:v>
                </c:pt>
                <c:pt idx="159">
                  <c:v>137.707070119767</c:v>
                </c:pt>
                <c:pt idx="160">
                  <c:v>134.76162245834101</c:v>
                </c:pt>
                <c:pt idx="161">
                  <c:v>132.21399605534</c:v>
                </c:pt>
                <c:pt idx="162">
                  <c:v>129.79388196179499</c:v>
                </c:pt>
                <c:pt idx="163">
                  <c:v>127.974278111918</c:v>
                </c:pt>
                <c:pt idx="164">
                  <c:v>127.330825816096</c:v>
                </c:pt>
                <c:pt idx="165">
                  <c:v>127.168350039527</c:v>
                </c:pt>
                <c:pt idx="166">
                  <c:v>128.40233935855301</c:v>
                </c:pt>
                <c:pt idx="167">
                  <c:v>133.884530090309</c:v>
                </c:pt>
                <c:pt idx="168">
                  <c:v>135.48328524014801</c:v>
                </c:pt>
                <c:pt idx="169">
                  <c:v>136.61373042579999</c:v>
                </c:pt>
                <c:pt idx="170">
                  <c:v>138.034260687109</c:v>
                </c:pt>
                <c:pt idx="171">
                  <c:v>137.75984005728799</c:v>
                </c:pt>
                <c:pt idx="172">
                  <c:v>135.999811894001</c:v>
                </c:pt>
                <c:pt idx="173">
                  <c:v>135.24099922750401</c:v>
                </c:pt>
                <c:pt idx="174">
                  <c:v>134.34639511314401</c:v>
                </c:pt>
                <c:pt idx="175">
                  <c:v>135.951359937452</c:v>
                </c:pt>
                <c:pt idx="176">
                  <c:v>137.184934198782</c:v>
                </c:pt>
                <c:pt idx="177">
                  <c:v>138.62902076550199</c:v>
                </c:pt>
                <c:pt idx="178">
                  <c:v>150.54559846863501</c:v>
                </c:pt>
                <c:pt idx="179">
                  <c:v>167.13514736696899</c:v>
                </c:pt>
                <c:pt idx="180">
                  <c:v>180.057284118517</c:v>
                </c:pt>
                <c:pt idx="181">
                  <c:v>191.58096677825199</c:v>
                </c:pt>
                <c:pt idx="182">
                  <c:v>206.26720999392899</c:v>
                </c:pt>
                <c:pt idx="183">
                  <c:v>219.92365453248999</c:v>
                </c:pt>
                <c:pt idx="184">
                  <c:v>220.76883930699901</c:v>
                </c:pt>
                <c:pt idx="185">
                  <c:v>226.264770376158</c:v>
                </c:pt>
                <c:pt idx="186">
                  <c:v>231.320317288685</c:v>
                </c:pt>
                <c:pt idx="187">
                  <c:v>240.39776535869399</c:v>
                </c:pt>
                <c:pt idx="188">
                  <c:v>251.38006110140901</c:v>
                </c:pt>
                <c:pt idx="189">
                  <c:v>263.33255417740401</c:v>
                </c:pt>
                <c:pt idx="190">
                  <c:v>272.44303699430498</c:v>
                </c:pt>
                <c:pt idx="191">
                  <c:v>280.58687425278703</c:v>
                </c:pt>
                <c:pt idx="192">
                  <c:v>288.85886978754297</c:v>
                </c:pt>
                <c:pt idx="193">
                  <c:v>288.52987492796501</c:v>
                </c:pt>
                <c:pt idx="194">
                  <c:v>294.19359462835098</c:v>
                </c:pt>
                <c:pt idx="195">
                  <c:v>303.07591703517301</c:v>
                </c:pt>
                <c:pt idx="196">
                  <c:v>314.44944628650097</c:v>
                </c:pt>
                <c:pt idx="197">
                  <c:v>328.87624110000002</c:v>
                </c:pt>
                <c:pt idx="198">
                  <c:v>346.15108990934999</c:v>
                </c:pt>
                <c:pt idx="199">
                  <c:v>363.30540100648199</c:v>
                </c:pt>
                <c:pt idx="200">
                  <c:v>382.84262121886002</c:v>
                </c:pt>
                <c:pt idx="201">
                  <c:v>399.27742581194099</c:v>
                </c:pt>
                <c:pt idx="202">
                  <c:v>405.79341328192999</c:v>
                </c:pt>
                <c:pt idx="203">
                  <c:v>410.50215265558001</c:v>
                </c:pt>
                <c:pt idx="204">
                  <c:v>410.70645803381501</c:v>
                </c:pt>
                <c:pt idx="205">
                  <c:v>415.444756972383</c:v>
                </c:pt>
                <c:pt idx="206">
                  <c:v>420.26074134716299</c:v>
                </c:pt>
                <c:pt idx="207">
                  <c:v>429.05624267628599</c:v>
                </c:pt>
                <c:pt idx="208">
                  <c:v>439.75875623949997</c:v>
                </c:pt>
                <c:pt idx="209">
                  <c:v>450.63908603437801</c:v>
                </c:pt>
                <c:pt idx="210">
                  <c:v>466.228306995992</c:v>
                </c:pt>
                <c:pt idx="211">
                  <c:v>485.21580918282098</c:v>
                </c:pt>
                <c:pt idx="212">
                  <c:v>504.75586570358399</c:v>
                </c:pt>
                <c:pt idx="213">
                  <c:v>526.599867032313</c:v>
                </c:pt>
                <c:pt idx="214">
                  <c:v>550.73374512199803</c:v>
                </c:pt>
                <c:pt idx="215">
                  <c:v>570.45064509628298</c:v>
                </c:pt>
                <c:pt idx="216">
                  <c:v>586.10938409400899</c:v>
                </c:pt>
                <c:pt idx="217">
                  <c:v>601.09423875015602</c:v>
                </c:pt>
                <c:pt idx="218">
                  <c:v>617.63891182835096</c:v>
                </c:pt>
                <c:pt idx="219">
                  <c:v>636.77191138202295</c:v>
                </c:pt>
                <c:pt idx="220">
                  <c:v>647.15451791588805</c:v>
                </c:pt>
                <c:pt idx="221">
                  <c:v>667.22510508650703</c:v>
                </c:pt>
                <c:pt idx="222">
                  <c:v>682.69928842371803</c:v>
                </c:pt>
                <c:pt idx="223">
                  <c:v>702.02718520379199</c:v>
                </c:pt>
                <c:pt idx="224">
                  <c:v>717.59125737510396</c:v>
                </c:pt>
                <c:pt idx="225">
                  <c:v>725.42138748608204</c:v>
                </c:pt>
                <c:pt idx="226">
                  <c:v>746.86391379346105</c:v>
                </c:pt>
                <c:pt idx="227">
                  <c:v>757.63683412268097</c:v>
                </c:pt>
                <c:pt idx="228">
                  <c:v>762.02043177078895</c:v>
                </c:pt>
                <c:pt idx="229">
                  <c:v>758.73555717288605</c:v>
                </c:pt>
                <c:pt idx="230">
                  <c:v>758.78830226405705</c:v>
                </c:pt>
                <c:pt idx="231">
                  <c:v>758.31471758539499</c:v>
                </c:pt>
                <c:pt idx="232">
                  <c:v>743.12873460688104</c:v>
                </c:pt>
                <c:pt idx="233">
                  <c:v>727.38691045175096</c:v>
                </c:pt>
                <c:pt idx="234">
                  <c:v>709.05699033772396</c:v>
                </c:pt>
                <c:pt idx="235">
                  <c:v>696.05739313094898</c:v>
                </c:pt>
                <c:pt idx="236">
                  <c:v>691.03901120139301</c:v>
                </c:pt>
                <c:pt idx="237">
                  <c:v>684.016244823075</c:v>
                </c:pt>
                <c:pt idx="238">
                  <c:v>676.07691203986406</c:v>
                </c:pt>
                <c:pt idx="239">
                  <c:v>668.90033540917204</c:v>
                </c:pt>
                <c:pt idx="240">
                  <c:v>665.17721670202695</c:v>
                </c:pt>
                <c:pt idx="241">
                  <c:v>663.93402712266402</c:v>
                </c:pt>
                <c:pt idx="242">
                  <c:v>660.79970478378902</c:v>
                </c:pt>
                <c:pt idx="243">
                  <c:v>660.04631052040804</c:v>
                </c:pt>
                <c:pt idx="244">
                  <c:v>658.43292696613298</c:v>
                </c:pt>
                <c:pt idx="245">
                  <c:v>657.04180987724999</c:v>
                </c:pt>
                <c:pt idx="246">
                  <c:v>652.39256987491399</c:v>
                </c:pt>
                <c:pt idx="247">
                  <c:v>648.68857590324103</c:v>
                </c:pt>
                <c:pt idx="248">
                  <c:v>646.63464166287997</c:v>
                </c:pt>
                <c:pt idx="249">
                  <c:v>645.85409436359498</c:v>
                </c:pt>
                <c:pt idx="250">
                  <c:v>650.34118230613501</c:v>
                </c:pt>
                <c:pt idx="251">
                  <c:v>657.60544545887103</c:v>
                </c:pt>
                <c:pt idx="252">
                  <c:v>660.79855125958795</c:v>
                </c:pt>
                <c:pt idx="253">
                  <c:v>666.81739525293801</c:v>
                </c:pt>
                <c:pt idx="254">
                  <c:v>670.18791168659004</c:v>
                </c:pt>
                <c:pt idx="255">
                  <c:v>668.53772589510402</c:v>
                </c:pt>
                <c:pt idx="256">
                  <c:v>662.58294858829504</c:v>
                </c:pt>
                <c:pt idx="257">
                  <c:v>655.70719015743896</c:v>
                </c:pt>
                <c:pt idx="258">
                  <c:v>653.80121942843198</c:v>
                </c:pt>
                <c:pt idx="259">
                  <c:v>651.35988888127599</c:v>
                </c:pt>
                <c:pt idx="260">
                  <c:v>651.97622787084504</c:v>
                </c:pt>
                <c:pt idx="261">
                  <c:v>651.01979134365195</c:v>
                </c:pt>
                <c:pt idx="262">
                  <c:v>650.89358226242496</c:v>
                </c:pt>
                <c:pt idx="263">
                  <c:v>651.79970266800103</c:v>
                </c:pt>
                <c:pt idx="264">
                  <c:v>658.42193704209501</c:v>
                </c:pt>
                <c:pt idx="265">
                  <c:v>662.98376308782701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 result'!$D$1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'Pool level result'!$B$2:$B$267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level result'!$D$2:$D$267</c:f>
              <c:numCache>
                <c:formatCode>General</c:formatCode>
                <c:ptCount val="266"/>
                <c:pt idx="0">
                  <c:v>0.59829931399284497</c:v>
                </c:pt>
                <c:pt idx="1">
                  <c:v>10.7925343322536</c:v>
                </c:pt>
                <c:pt idx="2">
                  <c:v>18.989832416707401</c:v>
                </c:pt>
                <c:pt idx="3">
                  <c:v>21.830422184406</c:v>
                </c:pt>
                <c:pt idx="4">
                  <c:v>3.7291298729799999E-2</c:v>
                </c:pt>
                <c:pt idx="5">
                  <c:v>19.945219815682599</c:v>
                </c:pt>
                <c:pt idx="6">
                  <c:v>20.152887472085599</c:v>
                </c:pt>
                <c:pt idx="7">
                  <c:v>20.596509473085799</c:v>
                </c:pt>
                <c:pt idx="8">
                  <c:v>20.878236338192799</c:v>
                </c:pt>
                <c:pt idx="9">
                  <c:v>20.902734945616601</c:v>
                </c:pt>
                <c:pt idx="10">
                  <c:v>20.874473119100902</c:v>
                </c:pt>
                <c:pt idx="11">
                  <c:v>20.855809957292301</c:v>
                </c:pt>
                <c:pt idx="12">
                  <c:v>20.8455856201209</c:v>
                </c:pt>
                <c:pt idx="13">
                  <c:v>21.111311295881599</c:v>
                </c:pt>
                <c:pt idx="14">
                  <c:v>21.982838610872701</c:v>
                </c:pt>
                <c:pt idx="15">
                  <c:v>23.193606149289</c:v>
                </c:pt>
                <c:pt idx="16">
                  <c:v>25.887402395740502</c:v>
                </c:pt>
                <c:pt idx="17">
                  <c:v>30.796442760951599</c:v>
                </c:pt>
                <c:pt idx="18">
                  <c:v>35.409176139010299</c:v>
                </c:pt>
                <c:pt idx="19">
                  <c:v>38.110096063442697</c:v>
                </c:pt>
                <c:pt idx="20">
                  <c:v>41.459753277314398</c:v>
                </c:pt>
                <c:pt idx="21">
                  <c:v>45.475626185760099</c:v>
                </c:pt>
                <c:pt idx="22">
                  <c:v>50.613474140247902</c:v>
                </c:pt>
                <c:pt idx="23">
                  <c:v>57.495337828322299</c:v>
                </c:pt>
                <c:pt idx="24">
                  <c:v>65.343660887355497</c:v>
                </c:pt>
                <c:pt idx="25">
                  <c:v>71.624826656364704</c:v>
                </c:pt>
                <c:pt idx="26">
                  <c:v>72.3007198735679</c:v>
                </c:pt>
                <c:pt idx="27">
                  <c:v>71.575840408421598</c:v>
                </c:pt>
                <c:pt idx="28">
                  <c:v>71.041310043942104</c:v>
                </c:pt>
                <c:pt idx="29">
                  <c:v>69.947689329461596</c:v>
                </c:pt>
                <c:pt idx="30">
                  <c:v>68.848348626165105</c:v>
                </c:pt>
                <c:pt idx="31">
                  <c:v>69.176251613947898</c:v>
                </c:pt>
                <c:pt idx="32">
                  <c:v>68.838604517492598</c:v>
                </c:pt>
                <c:pt idx="33">
                  <c:v>69.672795383121297</c:v>
                </c:pt>
                <c:pt idx="34">
                  <c:v>72.588250538417498</c:v>
                </c:pt>
                <c:pt idx="35">
                  <c:v>0.91700014656548301</c:v>
                </c:pt>
                <c:pt idx="36">
                  <c:v>70.170130785940302</c:v>
                </c:pt>
                <c:pt idx="37">
                  <c:v>71.069736131586296</c:v>
                </c:pt>
                <c:pt idx="38">
                  <c:v>71.163180516561894</c:v>
                </c:pt>
                <c:pt idx="39">
                  <c:v>71.965839902672798</c:v>
                </c:pt>
                <c:pt idx="40">
                  <c:v>73.817988877431105</c:v>
                </c:pt>
                <c:pt idx="41">
                  <c:v>77.076005909355601</c:v>
                </c:pt>
                <c:pt idx="42">
                  <c:v>79.880486481340697</c:v>
                </c:pt>
                <c:pt idx="43">
                  <c:v>83.254906566468804</c:v>
                </c:pt>
                <c:pt idx="44">
                  <c:v>86.999516593081907</c:v>
                </c:pt>
                <c:pt idx="45">
                  <c:v>91.637564453606103</c:v>
                </c:pt>
                <c:pt idx="46">
                  <c:v>96.675783661281898</c:v>
                </c:pt>
                <c:pt idx="47">
                  <c:v>104.832702042783</c:v>
                </c:pt>
                <c:pt idx="48">
                  <c:v>111.568093137915</c:v>
                </c:pt>
                <c:pt idx="49">
                  <c:v>114.23197917786101</c:v>
                </c:pt>
                <c:pt idx="50">
                  <c:v>115.598160894028</c:v>
                </c:pt>
                <c:pt idx="51">
                  <c:v>116.892860928044</c:v>
                </c:pt>
                <c:pt idx="52">
                  <c:v>119.99122769166399</c:v>
                </c:pt>
                <c:pt idx="53">
                  <c:v>123.184632861745</c:v>
                </c:pt>
                <c:pt idx="54">
                  <c:v>127.442318121643</c:v>
                </c:pt>
                <c:pt idx="55">
                  <c:v>134.601192053517</c:v>
                </c:pt>
                <c:pt idx="56">
                  <c:v>139.73646009994701</c:v>
                </c:pt>
                <c:pt idx="57">
                  <c:v>140.87343448814201</c:v>
                </c:pt>
                <c:pt idx="58">
                  <c:v>143.22170634656399</c:v>
                </c:pt>
                <c:pt idx="59">
                  <c:v>144.22328285044401</c:v>
                </c:pt>
                <c:pt idx="60">
                  <c:v>144.821429216404</c:v>
                </c:pt>
                <c:pt idx="61">
                  <c:v>142.36787672263699</c:v>
                </c:pt>
                <c:pt idx="62">
                  <c:v>141.50700801399901</c:v>
                </c:pt>
                <c:pt idx="63">
                  <c:v>138.65330511885401</c:v>
                </c:pt>
                <c:pt idx="64">
                  <c:v>134.645749007593</c:v>
                </c:pt>
                <c:pt idx="65">
                  <c:v>130.93873330664599</c:v>
                </c:pt>
                <c:pt idx="66">
                  <c:v>127.283624166162</c:v>
                </c:pt>
                <c:pt idx="67">
                  <c:v>124.57705778592</c:v>
                </c:pt>
                <c:pt idx="68">
                  <c:v>122.67534641750299</c:v>
                </c:pt>
                <c:pt idx="69">
                  <c:v>121.451385801333</c:v>
                </c:pt>
                <c:pt idx="70">
                  <c:v>120.23313685346599</c:v>
                </c:pt>
                <c:pt idx="71">
                  <c:v>117.67259586821299</c:v>
                </c:pt>
                <c:pt idx="72">
                  <c:v>116.283603256419</c:v>
                </c:pt>
                <c:pt idx="73">
                  <c:v>114.929559330643</c:v>
                </c:pt>
                <c:pt idx="74">
                  <c:v>113.86082280700001</c:v>
                </c:pt>
                <c:pt idx="75">
                  <c:v>111.56116668323099</c:v>
                </c:pt>
                <c:pt idx="76">
                  <c:v>109.7997783614</c:v>
                </c:pt>
                <c:pt idx="77">
                  <c:v>108.477799930035</c:v>
                </c:pt>
                <c:pt idx="78">
                  <c:v>106.711682325178</c:v>
                </c:pt>
                <c:pt idx="79">
                  <c:v>105.316978159524</c:v>
                </c:pt>
                <c:pt idx="80">
                  <c:v>104.444402789493</c:v>
                </c:pt>
                <c:pt idx="81">
                  <c:v>104.046379466362</c:v>
                </c:pt>
                <c:pt idx="82">
                  <c:v>105.679790207057</c:v>
                </c:pt>
                <c:pt idx="83">
                  <c:v>110.506329323939</c:v>
                </c:pt>
                <c:pt idx="84">
                  <c:v>115.02543127631201</c:v>
                </c:pt>
                <c:pt idx="85">
                  <c:v>120.00194524244201</c:v>
                </c:pt>
                <c:pt idx="86">
                  <c:v>121.90559924292801</c:v>
                </c:pt>
                <c:pt idx="87">
                  <c:v>121.62933653313</c:v>
                </c:pt>
                <c:pt idx="88">
                  <c:v>120.101836480014</c:v>
                </c:pt>
                <c:pt idx="89">
                  <c:v>118.2034599558</c:v>
                </c:pt>
                <c:pt idx="90">
                  <c:v>119.521293471463</c:v>
                </c:pt>
                <c:pt idx="91">
                  <c:v>122.01041944599601</c:v>
                </c:pt>
                <c:pt idx="92">
                  <c:v>127.951352049096</c:v>
                </c:pt>
                <c:pt idx="93">
                  <c:v>132.13205593091999</c:v>
                </c:pt>
                <c:pt idx="94">
                  <c:v>129.612219003089</c:v>
                </c:pt>
                <c:pt idx="95">
                  <c:v>127.13959030111999</c:v>
                </c:pt>
                <c:pt idx="96">
                  <c:v>126.391388035814</c:v>
                </c:pt>
                <c:pt idx="97">
                  <c:v>123.91378078711899</c:v>
                </c:pt>
                <c:pt idx="98">
                  <c:v>122.000908493114</c:v>
                </c:pt>
                <c:pt idx="99">
                  <c:v>123.443082311738</c:v>
                </c:pt>
                <c:pt idx="100">
                  <c:v>127.217236627175</c:v>
                </c:pt>
                <c:pt idx="101">
                  <c:v>133.64235810298999</c:v>
                </c:pt>
                <c:pt idx="102">
                  <c:v>142.19151599223099</c:v>
                </c:pt>
                <c:pt idx="103">
                  <c:v>152.478346082032</c:v>
                </c:pt>
                <c:pt idx="104">
                  <c:v>160.37907018520801</c:v>
                </c:pt>
                <c:pt idx="105">
                  <c:v>167.83777567457301</c:v>
                </c:pt>
                <c:pt idx="106">
                  <c:v>173.270922095933</c:v>
                </c:pt>
                <c:pt idx="107">
                  <c:v>182.80858534564999</c:v>
                </c:pt>
                <c:pt idx="108">
                  <c:v>193.11354512880399</c:v>
                </c:pt>
                <c:pt idx="109">
                  <c:v>200.77627409106699</c:v>
                </c:pt>
                <c:pt idx="110">
                  <c:v>208.14225572729401</c:v>
                </c:pt>
                <c:pt idx="111">
                  <c:v>218.07763562784899</c:v>
                </c:pt>
                <c:pt idx="112">
                  <c:v>231.16324546494599</c:v>
                </c:pt>
                <c:pt idx="113">
                  <c:v>232.49430355599901</c:v>
                </c:pt>
                <c:pt idx="114">
                  <c:v>219.34164335912499</c:v>
                </c:pt>
                <c:pt idx="115">
                  <c:v>208.946361712179</c:v>
                </c:pt>
                <c:pt idx="116">
                  <c:v>200.14027554958699</c:v>
                </c:pt>
                <c:pt idx="117">
                  <c:v>196.86177647388399</c:v>
                </c:pt>
                <c:pt idx="118">
                  <c:v>195.55514435191199</c:v>
                </c:pt>
                <c:pt idx="119">
                  <c:v>197.67937335200301</c:v>
                </c:pt>
                <c:pt idx="120">
                  <c:v>202.47528228671399</c:v>
                </c:pt>
                <c:pt idx="121">
                  <c:v>208.597896961023</c:v>
                </c:pt>
                <c:pt idx="122">
                  <c:v>205.65096257386199</c:v>
                </c:pt>
                <c:pt idx="123">
                  <c:v>199.01531749732399</c:v>
                </c:pt>
                <c:pt idx="124">
                  <c:v>192.22206464228199</c:v>
                </c:pt>
                <c:pt idx="125">
                  <c:v>188.94164266334499</c:v>
                </c:pt>
                <c:pt idx="126">
                  <c:v>188.79916475894299</c:v>
                </c:pt>
                <c:pt idx="127">
                  <c:v>189.999642550933</c:v>
                </c:pt>
                <c:pt idx="128">
                  <c:v>191.75238913021099</c:v>
                </c:pt>
                <c:pt idx="129">
                  <c:v>193.77304597008899</c:v>
                </c:pt>
                <c:pt idx="130">
                  <c:v>193.823916001589</c:v>
                </c:pt>
                <c:pt idx="131">
                  <c:v>194.72517752123099</c:v>
                </c:pt>
                <c:pt idx="132">
                  <c:v>198.24650116687801</c:v>
                </c:pt>
                <c:pt idx="133">
                  <c:v>196.87055502355</c:v>
                </c:pt>
                <c:pt idx="134">
                  <c:v>194.35773931011701</c:v>
                </c:pt>
                <c:pt idx="135">
                  <c:v>193.877213699078</c:v>
                </c:pt>
                <c:pt idx="136">
                  <c:v>195.49094759868601</c:v>
                </c:pt>
                <c:pt idx="137">
                  <c:v>195.58034841679699</c:v>
                </c:pt>
                <c:pt idx="138">
                  <c:v>192.859607890186</c:v>
                </c:pt>
                <c:pt idx="139">
                  <c:v>188.50643411642301</c:v>
                </c:pt>
                <c:pt idx="140">
                  <c:v>183.05819262965801</c:v>
                </c:pt>
                <c:pt idx="141">
                  <c:v>177.05496148656999</c:v>
                </c:pt>
                <c:pt idx="142">
                  <c:v>171.776627247486</c:v>
                </c:pt>
                <c:pt idx="143">
                  <c:v>167.82412328233599</c:v>
                </c:pt>
                <c:pt idx="144">
                  <c:v>164.76001935589201</c:v>
                </c:pt>
                <c:pt idx="145">
                  <c:v>161.61789386338299</c:v>
                </c:pt>
                <c:pt idx="146">
                  <c:v>157.59472980830799</c:v>
                </c:pt>
                <c:pt idx="147">
                  <c:v>154.12966700985999</c:v>
                </c:pt>
                <c:pt idx="148">
                  <c:v>150.27366827784701</c:v>
                </c:pt>
                <c:pt idx="149">
                  <c:v>146.31190943294499</c:v>
                </c:pt>
                <c:pt idx="150">
                  <c:v>143.19956113918201</c:v>
                </c:pt>
                <c:pt idx="151">
                  <c:v>140.843955760423</c:v>
                </c:pt>
                <c:pt idx="152">
                  <c:v>139.38609461714901</c:v>
                </c:pt>
                <c:pt idx="153">
                  <c:v>138.82811255577499</c:v>
                </c:pt>
                <c:pt idx="154">
                  <c:v>138.29829223820701</c:v>
                </c:pt>
                <c:pt idx="155">
                  <c:v>137.627920912615</c:v>
                </c:pt>
                <c:pt idx="156">
                  <c:v>136.36402457403</c:v>
                </c:pt>
                <c:pt idx="157">
                  <c:v>135.99428119950099</c:v>
                </c:pt>
                <c:pt idx="158">
                  <c:v>135.53486829520699</c:v>
                </c:pt>
                <c:pt idx="159">
                  <c:v>134.313968867005</c:v>
                </c:pt>
                <c:pt idx="160">
                  <c:v>131.386461285313</c:v>
                </c:pt>
                <c:pt idx="161">
                  <c:v>128.841435450642</c:v>
                </c:pt>
                <c:pt idx="162">
                  <c:v>126.48000979965001</c:v>
                </c:pt>
                <c:pt idx="163">
                  <c:v>124.821148754066</c:v>
                </c:pt>
                <c:pt idx="164">
                  <c:v>124.37341297979501</c:v>
                </c:pt>
                <c:pt idx="165">
                  <c:v>124.518171067398</c:v>
                </c:pt>
                <c:pt idx="166">
                  <c:v>126.103586595492</c:v>
                </c:pt>
                <c:pt idx="167">
                  <c:v>132.09483899346299</c:v>
                </c:pt>
                <c:pt idx="168">
                  <c:v>134.66127706364901</c:v>
                </c:pt>
                <c:pt idx="169">
                  <c:v>136.578184550217</c:v>
                </c:pt>
                <c:pt idx="170">
                  <c:v>138.856810406335</c:v>
                </c:pt>
                <c:pt idx="171">
                  <c:v>139.24181693343101</c:v>
                </c:pt>
                <c:pt idx="172">
                  <c:v>137.66887399235401</c:v>
                </c:pt>
                <c:pt idx="173">
                  <c:v>136.98641780541001</c:v>
                </c:pt>
                <c:pt idx="174">
                  <c:v>136.088313195079</c:v>
                </c:pt>
                <c:pt idx="175">
                  <c:v>138.33944914781699</c:v>
                </c:pt>
                <c:pt idx="176">
                  <c:v>140.00769007434499</c:v>
                </c:pt>
                <c:pt idx="177">
                  <c:v>142.00369369533499</c:v>
                </c:pt>
                <c:pt idx="178">
                  <c:v>155.65704391158599</c:v>
                </c:pt>
                <c:pt idx="179">
                  <c:v>174.08060855491499</c:v>
                </c:pt>
                <c:pt idx="180">
                  <c:v>188.60114713795099</c:v>
                </c:pt>
                <c:pt idx="181">
                  <c:v>201.54296700269299</c:v>
                </c:pt>
                <c:pt idx="182">
                  <c:v>217.742064598562</c:v>
                </c:pt>
                <c:pt idx="183">
                  <c:v>232.84380903389601</c:v>
                </c:pt>
                <c:pt idx="184">
                  <c:v>234.49825604019</c:v>
                </c:pt>
                <c:pt idx="185">
                  <c:v>240.978205192758</c:v>
                </c:pt>
                <c:pt idx="186">
                  <c:v>247.00024965606099</c:v>
                </c:pt>
                <c:pt idx="187">
                  <c:v>257.28748116848402</c:v>
                </c:pt>
                <c:pt idx="188">
                  <c:v>269.63605973812997</c:v>
                </c:pt>
                <c:pt idx="189">
                  <c:v>283.024354930811</c:v>
                </c:pt>
                <c:pt idx="190">
                  <c:v>293.37520213451398</c:v>
                </c:pt>
                <c:pt idx="191">
                  <c:v>302.65746331375999</c:v>
                </c:pt>
                <c:pt idx="192">
                  <c:v>312.13016608743197</c:v>
                </c:pt>
                <c:pt idx="193">
                  <c:v>312.77742266947701</c:v>
                </c:pt>
                <c:pt idx="194">
                  <c:v>319.46804612809899</c:v>
                </c:pt>
                <c:pt idx="195">
                  <c:v>329.67327957266002</c:v>
                </c:pt>
                <c:pt idx="196">
                  <c:v>342.49847610024801</c:v>
                </c:pt>
                <c:pt idx="197">
                  <c:v>358.49698667511501</c:v>
                </c:pt>
                <c:pt idx="198">
                  <c:v>377.49485464656499</c:v>
                </c:pt>
                <c:pt idx="199">
                  <c:v>396.30835826819401</c:v>
                </c:pt>
                <c:pt idx="200">
                  <c:v>417.68635270287001</c:v>
                </c:pt>
                <c:pt idx="201">
                  <c:v>435.936416228089</c:v>
                </c:pt>
                <c:pt idx="202">
                  <c:v>443.85714044742798</c:v>
                </c:pt>
                <c:pt idx="203">
                  <c:v>449.92970053712298</c:v>
                </c:pt>
                <c:pt idx="204">
                  <c:v>451.10832355233799</c:v>
                </c:pt>
                <c:pt idx="205">
                  <c:v>457.43480952878599</c:v>
                </c:pt>
                <c:pt idx="206">
                  <c:v>463.86458866321999</c:v>
                </c:pt>
                <c:pt idx="207">
                  <c:v>474.578969874363</c:v>
                </c:pt>
                <c:pt idx="208">
                  <c:v>487.32940059762302</c:v>
                </c:pt>
                <c:pt idx="209">
                  <c:v>500.22011024137299</c:v>
                </c:pt>
                <c:pt idx="210">
                  <c:v>518.05227715736896</c:v>
                </c:pt>
                <c:pt idx="211">
                  <c:v>539.51462791359597</c:v>
                </c:pt>
                <c:pt idx="212">
                  <c:v>561.64470734906899</c:v>
                </c:pt>
                <c:pt idx="213">
                  <c:v>586.27473140388202</c:v>
                </c:pt>
                <c:pt idx="214">
                  <c:v>613.43971837765196</c:v>
                </c:pt>
                <c:pt idx="215">
                  <c:v>635.76718727617401</c:v>
                </c:pt>
                <c:pt idx="216">
                  <c:v>653.74557986010404</c:v>
                </c:pt>
                <c:pt idx="217">
                  <c:v>670.79342425527204</c:v>
                </c:pt>
                <c:pt idx="218">
                  <c:v>689.24395662499705</c:v>
                </c:pt>
                <c:pt idx="219">
                  <c:v>710.30496101977997</c:v>
                </c:pt>
                <c:pt idx="220">
                  <c:v>721.59081241347405</c:v>
                </c:pt>
                <c:pt idx="221">
                  <c:v>743.62944404935195</c:v>
                </c:pt>
                <c:pt idx="222">
                  <c:v>760.69247128391999</c:v>
                </c:pt>
                <c:pt idx="223">
                  <c:v>782.03896716194799</c:v>
                </c:pt>
                <c:pt idx="224">
                  <c:v>799.26471242588696</c:v>
                </c:pt>
                <c:pt idx="225">
                  <c:v>808.10179067125603</c:v>
                </c:pt>
                <c:pt idx="226">
                  <c:v>832.11416970810103</c:v>
                </c:pt>
                <c:pt idx="227">
                  <c:v>844.43489042328395</c:v>
                </c:pt>
                <c:pt idx="228">
                  <c:v>849.84609620533797</c:v>
                </c:pt>
                <c:pt idx="229">
                  <c:v>846.64495196465305</c:v>
                </c:pt>
                <c:pt idx="230">
                  <c:v>847.09766395053703</c:v>
                </c:pt>
                <c:pt idx="231">
                  <c:v>846.84663925745394</c:v>
                </c:pt>
                <c:pt idx="232">
                  <c:v>829.86674651169096</c:v>
                </c:pt>
                <c:pt idx="233">
                  <c:v>812.15873868501296</c:v>
                </c:pt>
                <c:pt idx="234">
                  <c:v>791.56311150116505</c:v>
                </c:pt>
                <c:pt idx="235">
                  <c:v>776.96520429267105</c:v>
                </c:pt>
                <c:pt idx="236">
                  <c:v>771.17952567116595</c:v>
                </c:pt>
                <c:pt idx="237">
                  <c:v>763.64161846072</c:v>
                </c:pt>
                <c:pt idx="238">
                  <c:v>755.01195305681597</c:v>
                </c:pt>
                <c:pt idx="239">
                  <c:v>747.27190037769401</c:v>
                </c:pt>
                <c:pt idx="240">
                  <c:v>743.39743482607696</c:v>
                </c:pt>
                <c:pt idx="241">
                  <c:v>742.04376369467195</c:v>
                </c:pt>
                <c:pt idx="242">
                  <c:v>738.45080169300604</c:v>
                </c:pt>
                <c:pt idx="243">
                  <c:v>737.31880061325205</c:v>
                </c:pt>
                <c:pt idx="244">
                  <c:v>735.21715749908196</c:v>
                </c:pt>
                <c:pt idx="245">
                  <c:v>733.39119109363401</c:v>
                </c:pt>
                <c:pt idx="246">
                  <c:v>727.93654167371801</c:v>
                </c:pt>
                <c:pt idx="247">
                  <c:v>723.64728393573205</c:v>
                </c:pt>
                <c:pt idx="248">
                  <c:v>721.34581342674301</c:v>
                </c:pt>
                <c:pt idx="249">
                  <c:v>720.54781098843898</c:v>
                </c:pt>
                <c:pt idx="250">
                  <c:v>724.86920760575197</c:v>
                </c:pt>
                <c:pt idx="251">
                  <c:v>732.15629507486699</c:v>
                </c:pt>
                <c:pt idx="252">
                  <c:v>734.83920207236304</c:v>
                </c:pt>
                <c:pt idx="253">
                  <c:v>740.488273862352</c:v>
                </c:pt>
                <c:pt idx="254">
                  <c:v>743.04624928513499</c:v>
                </c:pt>
                <c:pt idx="255">
                  <c:v>740.07155631283001</c:v>
                </c:pt>
                <c:pt idx="256">
                  <c:v>732.41703292476404</c:v>
                </c:pt>
                <c:pt idx="257">
                  <c:v>723.80505715960896</c:v>
                </c:pt>
                <c:pt idx="258">
                  <c:v>720.74750808817498</c:v>
                </c:pt>
                <c:pt idx="259">
                  <c:v>717.20232633769206</c:v>
                </c:pt>
                <c:pt idx="260">
                  <c:v>717.07203785470597</c:v>
                </c:pt>
                <c:pt idx="261">
                  <c:v>715.34528325261704</c:v>
                </c:pt>
                <c:pt idx="262">
                  <c:v>714.55359375333398</c:v>
                </c:pt>
                <c:pt idx="263">
                  <c:v>714.98769061955795</c:v>
                </c:pt>
                <c:pt idx="264">
                  <c:v>721.69787133305499</c:v>
                </c:pt>
                <c:pt idx="265">
                  <c:v>726.21507941750599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258624"/>
        <c:axId val="321260160"/>
      </c:lineChart>
      <c:dateAx>
        <c:axId val="321258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1260160"/>
        <c:crosses val="autoZero"/>
        <c:auto val="1"/>
        <c:lblOffset val="100"/>
        <c:baseTimeUnit val="months"/>
      </c:dateAx>
      <c:valAx>
        <c:axId val="321260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258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level result'!$I$1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'Pool level result'!$H$2:$H$267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level result'!$I$2:$I$267</c:f>
              <c:numCache>
                <c:formatCode>General</c:formatCode>
                <c:ptCount val="266"/>
                <c:pt idx="0">
                  <c:v>0.90546402889404998</c:v>
                </c:pt>
                <c:pt idx="1">
                  <c:v>11.7999005293431</c:v>
                </c:pt>
                <c:pt idx="2">
                  <c:v>20.868965629170201</c:v>
                </c:pt>
                <c:pt idx="3">
                  <c:v>24.1542169928431</c:v>
                </c:pt>
                <c:pt idx="4">
                  <c:v>3.8518601082854001E-2</c:v>
                </c:pt>
                <c:pt idx="5">
                  <c:v>22.250209444307401</c:v>
                </c:pt>
                <c:pt idx="6">
                  <c:v>22.561238942695301</c:v>
                </c:pt>
                <c:pt idx="7">
                  <c:v>23.167772202471099</c:v>
                </c:pt>
                <c:pt idx="8">
                  <c:v>23.568066991004901</c:v>
                </c:pt>
                <c:pt idx="9">
                  <c:v>23.6613565266397</c:v>
                </c:pt>
                <c:pt idx="10">
                  <c:v>23.672628372026399</c:v>
                </c:pt>
                <c:pt idx="11">
                  <c:v>23.696591759379601</c:v>
                </c:pt>
                <c:pt idx="12">
                  <c:v>23.735411673674001</c:v>
                </c:pt>
                <c:pt idx="13">
                  <c:v>24.121331491852501</c:v>
                </c:pt>
                <c:pt idx="14">
                  <c:v>25.2528735620517</c:v>
                </c:pt>
                <c:pt idx="15">
                  <c:v>26.783144141616301</c:v>
                </c:pt>
                <c:pt idx="16">
                  <c:v>29.957022050185</c:v>
                </c:pt>
                <c:pt idx="17">
                  <c:v>35.561416655832303</c:v>
                </c:pt>
                <c:pt idx="18">
                  <c:v>40.867694144418202</c:v>
                </c:pt>
                <c:pt idx="19">
                  <c:v>44.084429452523899</c:v>
                </c:pt>
                <c:pt idx="20">
                  <c:v>48.005907696520801</c:v>
                </c:pt>
                <c:pt idx="21">
                  <c:v>52.641997501722301</c:v>
                </c:pt>
                <c:pt idx="22">
                  <c:v>58.517434733263499</c:v>
                </c:pt>
                <c:pt idx="23">
                  <c:v>66.279503210655804</c:v>
                </c:pt>
                <c:pt idx="24">
                  <c:v>75.004908427829406</c:v>
                </c:pt>
                <c:pt idx="25">
                  <c:v>82.095248707908993</c:v>
                </c:pt>
                <c:pt idx="26">
                  <c:v>83.096440957874506</c:v>
                </c:pt>
                <c:pt idx="27">
                  <c:v>82.512354342476101</c:v>
                </c:pt>
                <c:pt idx="28">
                  <c:v>82.137315717809898</c:v>
                </c:pt>
                <c:pt idx="29">
                  <c:v>81.119348133093197</c:v>
                </c:pt>
                <c:pt idx="30">
                  <c:v>80.0762860277069</c:v>
                </c:pt>
                <c:pt idx="31">
                  <c:v>80.681276128288303</c:v>
                </c:pt>
                <c:pt idx="32">
                  <c:v>80.521322330237695</c:v>
                </c:pt>
                <c:pt idx="33">
                  <c:v>81.723931207204799</c:v>
                </c:pt>
                <c:pt idx="34">
                  <c:v>85.2643905115428</c:v>
                </c:pt>
                <c:pt idx="35">
                  <c:v>1.2000186230384799</c:v>
                </c:pt>
                <c:pt idx="36">
                  <c:v>82.648157804389697</c:v>
                </c:pt>
                <c:pt idx="37">
                  <c:v>83.985481949359794</c:v>
                </c:pt>
                <c:pt idx="38">
                  <c:v>84.349269720984196</c:v>
                </c:pt>
                <c:pt idx="39">
                  <c:v>85.577681503848495</c:v>
                </c:pt>
                <c:pt idx="40">
                  <c:v>87.953293029803405</c:v>
                </c:pt>
                <c:pt idx="41">
                  <c:v>91.842048004999995</c:v>
                </c:pt>
                <c:pt idx="42">
                  <c:v>95.258284157996599</c:v>
                </c:pt>
                <c:pt idx="43">
                  <c:v>99.309445432356895</c:v>
                </c:pt>
                <c:pt idx="44">
                  <c:v>103.684519305129</c:v>
                </c:pt>
                <c:pt idx="45">
                  <c:v>109.03264231497501</c:v>
                </c:pt>
                <c:pt idx="46">
                  <c:v>114.739828106348</c:v>
                </c:pt>
                <c:pt idx="47">
                  <c:v>123.826734675868</c:v>
                </c:pt>
                <c:pt idx="48">
                  <c:v>131.310127470509</c:v>
                </c:pt>
                <c:pt idx="49">
                  <c:v>134.183584555213</c:v>
                </c:pt>
                <c:pt idx="50">
                  <c:v>135.645466074144</c:v>
                </c:pt>
                <c:pt idx="51">
                  <c:v>137.10305298040601</c:v>
                </c:pt>
                <c:pt idx="52">
                  <c:v>140.48929913887099</c:v>
                </c:pt>
                <c:pt idx="53">
                  <c:v>143.98761584778501</c:v>
                </c:pt>
                <c:pt idx="54">
                  <c:v>148.74260026911199</c:v>
                </c:pt>
                <c:pt idx="55">
                  <c:v>156.45449035271801</c:v>
                </c:pt>
                <c:pt idx="56">
                  <c:v>161.85129138167699</c:v>
                </c:pt>
                <c:pt idx="57">
                  <c:v>163.00572584729201</c:v>
                </c:pt>
                <c:pt idx="58">
                  <c:v>165.39578812952101</c:v>
                </c:pt>
                <c:pt idx="59">
                  <c:v>166.41556720878501</c:v>
                </c:pt>
                <c:pt idx="60">
                  <c:v>167.09226243995599</c:v>
                </c:pt>
                <c:pt idx="61">
                  <c:v>164.54713296217099</c:v>
                </c:pt>
                <c:pt idx="62">
                  <c:v>163.73571173027699</c:v>
                </c:pt>
                <c:pt idx="63">
                  <c:v>160.759575902005</c:v>
                </c:pt>
                <c:pt idx="64">
                  <c:v>156.49761576268801</c:v>
                </c:pt>
                <c:pt idx="65">
                  <c:v>152.54408644736901</c:v>
                </c:pt>
                <c:pt idx="66">
                  <c:v>148.57896988700199</c:v>
                </c:pt>
                <c:pt idx="67">
                  <c:v>145.741455367356</c:v>
                </c:pt>
                <c:pt idx="68">
                  <c:v>143.80937687084801</c:v>
                </c:pt>
                <c:pt idx="69">
                  <c:v>142.69144005094799</c:v>
                </c:pt>
                <c:pt idx="70">
                  <c:v>141.54546154710599</c:v>
                </c:pt>
                <c:pt idx="71">
                  <c:v>138.723850354863</c:v>
                </c:pt>
                <c:pt idx="72">
                  <c:v>137.25592897200701</c:v>
                </c:pt>
                <c:pt idx="73">
                  <c:v>135.85637021349899</c:v>
                </c:pt>
                <c:pt idx="74">
                  <c:v>134.836717331881</c:v>
                </c:pt>
                <c:pt idx="75">
                  <c:v>132.264791994326</c:v>
                </c:pt>
                <c:pt idx="76">
                  <c:v>130.40212285653999</c:v>
                </c:pt>
                <c:pt idx="77">
                  <c:v>129.13499998511301</c:v>
                </c:pt>
                <c:pt idx="78">
                  <c:v>127.394733949597</c:v>
                </c:pt>
                <c:pt idx="79">
                  <c:v>126.132735086484</c:v>
                </c:pt>
                <c:pt idx="80">
                  <c:v>125.499250032668</c:v>
                </c:pt>
                <c:pt idx="81">
                  <c:v>125.44243125198901</c:v>
                </c:pt>
                <c:pt idx="82">
                  <c:v>127.66207535346599</c:v>
                </c:pt>
                <c:pt idx="83">
                  <c:v>133.464340444784</c:v>
                </c:pt>
                <c:pt idx="84">
                  <c:v>138.93911540518999</c:v>
                </c:pt>
                <c:pt idx="85">
                  <c:v>144.81668975407899</c:v>
                </c:pt>
                <c:pt idx="86">
                  <c:v>147.198371935529</c:v>
                </c:pt>
                <c:pt idx="87">
                  <c:v>147.046402010272</c:v>
                </c:pt>
                <c:pt idx="88">
                  <c:v>145.40375350947201</c:v>
                </c:pt>
                <c:pt idx="89">
                  <c:v>143.343495006892</c:v>
                </c:pt>
                <c:pt idx="90">
                  <c:v>145.02463488285301</c:v>
                </c:pt>
                <c:pt idx="91">
                  <c:v>147.895392015071</c:v>
                </c:pt>
                <c:pt idx="92">
                  <c:v>154.48273877614099</c:v>
                </c:pt>
                <c:pt idx="93">
                  <c:v>159.074060794356</c:v>
                </c:pt>
                <c:pt idx="94">
                  <c:v>156.356130633699</c:v>
                </c:pt>
                <c:pt idx="95">
                  <c:v>153.60506168579701</c:v>
                </c:pt>
                <c:pt idx="96">
                  <c:v>152.76109255612101</c:v>
                </c:pt>
                <c:pt idx="97">
                  <c:v>150.17858961445</c:v>
                </c:pt>
                <c:pt idx="98">
                  <c:v>148.1692473919</c:v>
                </c:pt>
                <c:pt idx="99">
                  <c:v>149.96249769455801</c:v>
                </c:pt>
                <c:pt idx="100">
                  <c:v>154.201079873758</c:v>
                </c:pt>
                <c:pt idx="101">
                  <c:v>161.187169921845</c:v>
                </c:pt>
                <c:pt idx="102">
                  <c:v>170.26383293567599</c:v>
                </c:pt>
                <c:pt idx="103">
                  <c:v>180.88212505859701</c:v>
                </c:pt>
                <c:pt idx="104">
                  <c:v>188.82118258095201</c:v>
                </c:pt>
                <c:pt idx="105">
                  <c:v>196.234523431936</c:v>
                </c:pt>
                <c:pt idx="106">
                  <c:v>201.40924956783701</c:v>
                </c:pt>
                <c:pt idx="107">
                  <c:v>211.21090006581801</c:v>
                </c:pt>
                <c:pt idx="108">
                  <c:v>221.88025570494801</c:v>
                </c:pt>
                <c:pt idx="109">
                  <c:v>229.42474485640301</c:v>
                </c:pt>
                <c:pt idx="110">
                  <c:v>236.93502576781901</c:v>
                </c:pt>
                <c:pt idx="111">
                  <c:v>244.91041556114499</c:v>
                </c:pt>
                <c:pt idx="112">
                  <c:v>255.96657438412799</c:v>
                </c:pt>
                <c:pt idx="113">
                  <c:v>255.39369340289301</c:v>
                </c:pt>
                <c:pt idx="114">
                  <c:v>240.336055394292</c:v>
                </c:pt>
                <c:pt idx="115">
                  <c:v>228.145341760474</c:v>
                </c:pt>
                <c:pt idx="116">
                  <c:v>217.44172563475701</c:v>
                </c:pt>
                <c:pt idx="117">
                  <c:v>212.82699739611999</c:v>
                </c:pt>
                <c:pt idx="118">
                  <c:v>210.37052916573001</c:v>
                </c:pt>
                <c:pt idx="119">
                  <c:v>211.425860399219</c:v>
                </c:pt>
                <c:pt idx="120">
                  <c:v>215.31594506701001</c:v>
                </c:pt>
                <c:pt idx="121">
                  <c:v>220.50416125346101</c:v>
                </c:pt>
                <c:pt idx="122">
                  <c:v>216.83294590996101</c:v>
                </c:pt>
                <c:pt idx="123">
                  <c:v>209.767899798401</c:v>
                </c:pt>
                <c:pt idx="124">
                  <c:v>202.47842468195401</c:v>
                </c:pt>
                <c:pt idx="125">
                  <c:v>198.724066807501</c:v>
                </c:pt>
                <c:pt idx="126">
                  <c:v>198.10552347375</c:v>
                </c:pt>
                <c:pt idx="127">
                  <c:v>198.801354667146</c:v>
                </c:pt>
                <c:pt idx="128">
                  <c:v>200.09616837327201</c:v>
                </c:pt>
                <c:pt idx="129">
                  <c:v>201.725169919677</c:v>
                </c:pt>
                <c:pt idx="130">
                  <c:v>201.35682638578999</c:v>
                </c:pt>
                <c:pt idx="131">
                  <c:v>201.91114284493301</c:v>
                </c:pt>
                <c:pt idx="132">
                  <c:v>205.17838747684399</c:v>
                </c:pt>
                <c:pt idx="133">
                  <c:v>203.70919280927299</c:v>
                </c:pt>
                <c:pt idx="134">
                  <c:v>201.03284143022199</c:v>
                </c:pt>
                <c:pt idx="135">
                  <c:v>200.37332612248699</c:v>
                </c:pt>
                <c:pt idx="136">
                  <c:v>201.871267153313</c:v>
                </c:pt>
                <c:pt idx="137">
                  <c:v>201.84930680336799</c:v>
                </c:pt>
                <c:pt idx="138">
                  <c:v>199.00188565232699</c:v>
                </c:pt>
                <c:pt idx="139">
                  <c:v>194.44706855529199</c:v>
                </c:pt>
                <c:pt idx="140">
                  <c:v>188.934040358896</c:v>
                </c:pt>
                <c:pt idx="141">
                  <c:v>182.84511417197101</c:v>
                </c:pt>
                <c:pt idx="142">
                  <c:v>177.48305601799501</c:v>
                </c:pt>
                <c:pt idx="143">
                  <c:v>173.45232875194699</c:v>
                </c:pt>
                <c:pt idx="144">
                  <c:v>170.331712074086</c:v>
                </c:pt>
                <c:pt idx="145">
                  <c:v>167.14149783421601</c:v>
                </c:pt>
                <c:pt idx="146">
                  <c:v>163.10292269931901</c:v>
                </c:pt>
                <c:pt idx="147">
                  <c:v>159.634823279138</c:v>
                </c:pt>
                <c:pt idx="148">
                  <c:v>155.74486167708801</c:v>
                </c:pt>
                <c:pt idx="149">
                  <c:v>151.72529976054699</c:v>
                </c:pt>
                <c:pt idx="150">
                  <c:v>148.511487593759</c:v>
                </c:pt>
                <c:pt idx="151">
                  <c:v>145.98450836786401</c:v>
                </c:pt>
                <c:pt idx="152">
                  <c:v>144.345377580898</c:v>
                </c:pt>
                <c:pt idx="153">
                  <c:v>143.58603973010099</c:v>
                </c:pt>
                <c:pt idx="154">
                  <c:v>142.82770932830999</c:v>
                </c:pt>
                <c:pt idx="155">
                  <c:v>141.93397827743101</c:v>
                </c:pt>
                <c:pt idx="156">
                  <c:v>140.43145122634101</c:v>
                </c:pt>
                <c:pt idx="157">
                  <c:v>139.82421444265299</c:v>
                </c:pt>
                <c:pt idx="158">
                  <c:v>139.13217765742999</c:v>
                </c:pt>
                <c:pt idx="159">
                  <c:v>137.707070119767</c:v>
                </c:pt>
                <c:pt idx="160">
                  <c:v>134.76162245834101</c:v>
                </c:pt>
                <c:pt idx="161">
                  <c:v>132.21399605534</c:v>
                </c:pt>
                <c:pt idx="162">
                  <c:v>129.79388196179499</c:v>
                </c:pt>
                <c:pt idx="163">
                  <c:v>127.974278111918</c:v>
                </c:pt>
                <c:pt idx="164">
                  <c:v>127.330825816096</c:v>
                </c:pt>
                <c:pt idx="165">
                  <c:v>127.168350039527</c:v>
                </c:pt>
                <c:pt idx="166">
                  <c:v>128.40233935855301</c:v>
                </c:pt>
                <c:pt idx="167">
                  <c:v>133.884530090309</c:v>
                </c:pt>
                <c:pt idx="168">
                  <c:v>135.48328524014801</c:v>
                </c:pt>
                <c:pt idx="169">
                  <c:v>136.61373042579999</c:v>
                </c:pt>
                <c:pt idx="170">
                  <c:v>138.034260687109</c:v>
                </c:pt>
                <c:pt idx="171">
                  <c:v>137.77828114120999</c:v>
                </c:pt>
                <c:pt idx="172">
                  <c:v>136.04270394841399</c:v>
                </c:pt>
                <c:pt idx="173">
                  <c:v>135.31141167400901</c:v>
                </c:pt>
                <c:pt idx="174">
                  <c:v>134.431848389642</c:v>
                </c:pt>
                <c:pt idx="175">
                  <c:v>136.04026957535899</c:v>
                </c:pt>
                <c:pt idx="176">
                  <c:v>137.28884833732101</c:v>
                </c:pt>
                <c:pt idx="177">
                  <c:v>138.73708585105501</c:v>
                </c:pt>
                <c:pt idx="178">
                  <c:v>150.659663516748</c:v>
                </c:pt>
                <c:pt idx="179">
                  <c:v>167.249424015209</c:v>
                </c:pt>
                <c:pt idx="180">
                  <c:v>180.16587571095801</c:v>
                </c:pt>
                <c:pt idx="181">
                  <c:v>191.676638348767</c:v>
                </c:pt>
                <c:pt idx="182">
                  <c:v>206.348962155854</c:v>
                </c:pt>
                <c:pt idx="183">
                  <c:v>219.992428064585</c:v>
                </c:pt>
                <c:pt idx="184">
                  <c:v>220.82353043516801</c:v>
                </c:pt>
                <c:pt idx="185">
                  <c:v>226.30724712607599</c:v>
                </c:pt>
                <c:pt idx="186">
                  <c:v>231.35081946164999</c:v>
                </c:pt>
                <c:pt idx="187">
                  <c:v>240.418910662831</c:v>
                </c:pt>
                <c:pt idx="188">
                  <c:v>251.39397501341799</c:v>
                </c:pt>
                <c:pt idx="189">
                  <c:v>263.34720794178901</c:v>
                </c:pt>
                <c:pt idx="190">
                  <c:v>272.46969593997602</c:v>
                </c:pt>
                <c:pt idx="191">
                  <c:v>280.63820906770599</c:v>
                </c:pt>
                <c:pt idx="192">
                  <c:v>288.94353674227699</c:v>
                </c:pt>
                <c:pt idx="193">
                  <c:v>288.652486322443</c:v>
                </c:pt>
                <c:pt idx="194">
                  <c:v>294.369256289953</c:v>
                </c:pt>
                <c:pt idx="195">
                  <c:v>303.30609076431898</c:v>
                </c:pt>
                <c:pt idx="196">
                  <c:v>314.74344334381402</c:v>
                </c:pt>
                <c:pt idx="197">
                  <c:v>329.24392556281202</c:v>
                </c:pt>
                <c:pt idx="198">
                  <c:v>346.60325330318199</c:v>
                </c:pt>
                <c:pt idx="199">
                  <c:v>363.92140977778502</c:v>
                </c:pt>
                <c:pt idx="200">
                  <c:v>383.57181262391703</c:v>
                </c:pt>
                <c:pt idx="201">
                  <c:v>400.23252433607701</c:v>
                </c:pt>
                <c:pt idx="202">
                  <c:v>407.24482098415001</c:v>
                </c:pt>
                <c:pt idx="203">
                  <c:v>412.30603715603399</c:v>
                </c:pt>
                <c:pt idx="204">
                  <c:v>413.27048066331298</c:v>
                </c:pt>
                <c:pt idx="205">
                  <c:v>418.506994536516</c:v>
                </c:pt>
                <c:pt idx="206">
                  <c:v>423.82538642638502</c:v>
                </c:pt>
                <c:pt idx="207">
                  <c:v>433.12939709648799</c:v>
                </c:pt>
                <c:pt idx="208">
                  <c:v>444.46157630243903</c:v>
                </c:pt>
                <c:pt idx="209">
                  <c:v>455.85065913822501</c:v>
                </c:pt>
                <c:pt idx="210">
                  <c:v>471.95972687248599</c:v>
                </c:pt>
                <c:pt idx="211">
                  <c:v>491.54384470540202</c:v>
                </c:pt>
                <c:pt idx="212">
                  <c:v>511.816071230143</c:v>
                </c:pt>
                <c:pt idx="213">
                  <c:v>534.48518592043001</c:v>
                </c:pt>
                <c:pt idx="214">
                  <c:v>559.25512065516705</c:v>
                </c:pt>
                <c:pt idx="215">
                  <c:v>580.18003690182195</c:v>
                </c:pt>
                <c:pt idx="216">
                  <c:v>596.75799177526699</c:v>
                </c:pt>
                <c:pt idx="217">
                  <c:v>613.45008070243</c:v>
                </c:pt>
                <c:pt idx="218">
                  <c:v>631.26929962944905</c:v>
                </c:pt>
                <c:pt idx="219">
                  <c:v>651.88045917575198</c:v>
                </c:pt>
                <c:pt idx="220">
                  <c:v>668.33072998231</c:v>
                </c:pt>
                <c:pt idx="221">
                  <c:v>691.81487571465902</c:v>
                </c:pt>
                <c:pt idx="222">
                  <c:v>710.42038526762406</c:v>
                </c:pt>
                <c:pt idx="223">
                  <c:v>733.48077453268104</c:v>
                </c:pt>
                <c:pt idx="224">
                  <c:v>752.42081625428796</c:v>
                </c:pt>
                <c:pt idx="225">
                  <c:v>763.73278222463205</c:v>
                </c:pt>
                <c:pt idx="226">
                  <c:v>787.91568196654703</c:v>
                </c:pt>
                <c:pt idx="227">
                  <c:v>801.72582924530002</c:v>
                </c:pt>
                <c:pt idx="228">
                  <c:v>808.72513655233502</c:v>
                </c:pt>
                <c:pt idx="229">
                  <c:v>808.00574280789294</c:v>
                </c:pt>
                <c:pt idx="230">
                  <c:v>809.92289395023397</c:v>
                </c:pt>
                <c:pt idx="231">
                  <c:v>811.39885090193502</c:v>
                </c:pt>
                <c:pt idx="232">
                  <c:v>796.60418246441304</c:v>
                </c:pt>
                <c:pt idx="233">
                  <c:v>780.95268947324803</c:v>
                </c:pt>
                <c:pt idx="234">
                  <c:v>762.02843623454498</c:v>
                </c:pt>
                <c:pt idx="235">
                  <c:v>748.80770436353305</c:v>
                </c:pt>
                <c:pt idx="236">
                  <c:v>743.86110009470406</c:v>
                </c:pt>
                <c:pt idx="237">
                  <c:v>736.46009241721595</c:v>
                </c:pt>
                <c:pt idx="238">
                  <c:v>727.95075320099602</c:v>
                </c:pt>
                <c:pt idx="239">
                  <c:v>720.24628755126605</c:v>
                </c:pt>
                <c:pt idx="240">
                  <c:v>716.10314476942597</c:v>
                </c:pt>
                <c:pt idx="241">
                  <c:v>714.73743163997904</c:v>
                </c:pt>
                <c:pt idx="242">
                  <c:v>711.18894140824204</c:v>
                </c:pt>
                <c:pt idx="243">
                  <c:v>710.05332395220296</c:v>
                </c:pt>
                <c:pt idx="244">
                  <c:v>707.84301154506795</c:v>
                </c:pt>
                <c:pt idx="245">
                  <c:v>705.88757283781501</c:v>
                </c:pt>
                <c:pt idx="246">
                  <c:v>700.13169266185798</c:v>
                </c:pt>
                <c:pt idx="247">
                  <c:v>695.53305489272805</c:v>
                </c:pt>
                <c:pt idx="248">
                  <c:v>692.64998197747298</c:v>
                </c:pt>
                <c:pt idx="249">
                  <c:v>691.20596431709498</c:v>
                </c:pt>
                <c:pt idx="250">
                  <c:v>695.34394073600299</c:v>
                </c:pt>
                <c:pt idx="251">
                  <c:v>702.26610891691803</c:v>
                </c:pt>
                <c:pt idx="252">
                  <c:v>704.82248300756805</c:v>
                </c:pt>
                <c:pt idx="253">
                  <c:v>710.75232495978503</c:v>
                </c:pt>
                <c:pt idx="254">
                  <c:v>713.34374011685395</c:v>
                </c:pt>
                <c:pt idx="255">
                  <c:v>710.87710483604997</c:v>
                </c:pt>
                <c:pt idx="256">
                  <c:v>703.75119433958696</c:v>
                </c:pt>
                <c:pt idx="257">
                  <c:v>695.83019172398394</c:v>
                </c:pt>
                <c:pt idx="258">
                  <c:v>693.08323781909996</c:v>
                </c:pt>
                <c:pt idx="259">
                  <c:v>689.40807000209395</c:v>
                </c:pt>
                <c:pt idx="260">
                  <c:v>688.96126269042895</c:v>
                </c:pt>
                <c:pt idx="261">
                  <c:v>686.98091908078698</c:v>
                </c:pt>
                <c:pt idx="262">
                  <c:v>685.89477275353602</c:v>
                </c:pt>
                <c:pt idx="263">
                  <c:v>685.92705602220803</c:v>
                </c:pt>
                <c:pt idx="264">
                  <c:v>691.84905047429504</c:v>
                </c:pt>
                <c:pt idx="265">
                  <c:v>695.459000408419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 result'!$J$1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'Pool level result'!$H$2:$H$267</c:f>
              <c:numCache>
                <c:formatCode>m/d/yyyy</c:formatCode>
                <c:ptCount val="26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level result'!$J$2:$J$267</c:f>
              <c:numCache>
                <c:formatCode>General</c:formatCode>
                <c:ptCount val="266"/>
                <c:pt idx="0">
                  <c:v>0.59829931399284497</c:v>
                </c:pt>
                <c:pt idx="1">
                  <c:v>10.7925343322536</c:v>
                </c:pt>
                <c:pt idx="2">
                  <c:v>18.989832416707401</c:v>
                </c:pt>
                <c:pt idx="3">
                  <c:v>21.830422184406</c:v>
                </c:pt>
                <c:pt idx="4">
                  <c:v>3.7291298729799999E-2</c:v>
                </c:pt>
                <c:pt idx="5">
                  <c:v>19.945219815682599</c:v>
                </c:pt>
                <c:pt idx="6">
                  <c:v>20.152887472085599</c:v>
                </c:pt>
                <c:pt idx="7">
                  <c:v>20.596509473085799</c:v>
                </c:pt>
                <c:pt idx="8">
                  <c:v>20.878236338192799</c:v>
                </c:pt>
                <c:pt idx="9">
                  <c:v>20.902734945616601</c:v>
                </c:pt>
                <c:pt idx="10">
                  <c:v>20.874473119100902</c:v>
                </c:pt>
                <c:pt idx="11">
                  <c:v>20.855809957292301</c:v>
                </c:pt>
                <c:pt idx="12">
                  <c:v>20.8455856201209</c:v>
                </c:pt>
                <c:pt idx="13">
                  <c:v>21.111311295881599</c:v>
                </c:pt>
                <c:pt idx="14">
                  <c:v>21.982838610872701</c:v>
                </c:pt>
                <c:pt idx="15">
                  <c:v>23.193606149289</c:v>
                </c:pt>
                <c:pt idx="16">
                  <c:v>25.887402395740502</c:v>
                </c:pt>
                <c:pt idx="17">
                  <c:v>30.796442760951599</c:v>
                </c:pt>
                <c:pt idx="18">
                  <c:v>35.409176139010299</c:v>
                </c:pt>
                <c:pt idx="19">
                  <c:v>38.110096063442697</c:v>
                </c:pt>
                <c:pt idx="20">
                  <c:v>41.459753277314398</c:v>
                </c:pt>
                <c:pt idx="21">
                  <c:v>45.475626185760099</c:v>
                </c:pt>
                <c:pt idx="22">
                  <c:v>50.613474140247902</c:v>
                </c:pt>
                <c:pt idx="23">
                  <c:v>57.495337828322299</c:v>
                </c:pt>
                <c:pt idx="24">
                  <c:v>65.343660887355597</c:v>
                </c:pt>
                <c:pt idx="25">
                  <c:v>71.624826656364704</c:v>
                </c:pt>
                <c:pt idx="26">
                  <c:v>72.3007198735679</c:v>
                </c:pt>
                <c:pt idx="27">
                  <c:v>71.575840408421698</c:v>
                </c:pt>
                <c:pt idx="28">
                  <c:v>71.041310043942104</c:v>
                </c:pt>
                <c:pt idx="29">
                  <c:v>69.947689329461696</c:v>
                </c:pt>
                <c:pt idx="30">
                  <c:v>68.848348626165006</c:v>
                </c:pt>
                <c:pt idx="31">
                  <c:v>69.176251613947898</c:v>
                </c:pt>
                <c:pt idx="32">
                  <c:v>68.838604517492598</c:v>
                </c:pt>
                <c:pt idx="33">
                  <c:v>69.672795383121297</c:v>
                </c:pt>
                <c:pt idx="34">
                  <c:v>72.588250538417597</c:v>
                </c:pt>
                <c:pt idx="35">
                  <c:v>0.91700014656548301</c:v>
                </c:pt>
                <c:pt idx="36">
                  <c:v>70.170130785940401</c:v>
                </c:pt>
                <c:pt idx="37">
                  <c:v>71.069736131586197</c:v>
                </c:pt>
                <c:pt idx="38">
                  <c:v>71.163180516561894</c:v>
                </c:pt>
                <c:pt idx="39">
                  <c:v>71.965839902672798</c:v>
                </c:pt>
                <c:pt idx="40">
                  <c:v>73.817988877431205</c:v>
                </c:pt>
                <c:pt idx="41">
                  <c:v>77.076005909355601</c:v>
                </c:pt>
                <c:pt idx="42">
                  <c:v>79.880486481340597</c:v>
                </c:pt>
                <c:pt idx="43">
                  <c:v>83.254906566468804</c:v>
                </c:pt>
                <c:pt idx="44">
                  <c:v>86.999516593081907</c:v>
                </c:pt>
                <c:pt idx="45">
                  <c:v>91.637564453606004</c:v>
                </c:pt>
                <c:pt idx="46">
                  <c:v>96.675783661281898</c:v>
                </c:pt>
                <c:pt idx="47">
                  <c:v>104.832702042783</c:v>
                </c:pt>
                <c:pt idx="48">
                  <c:v>111.568093137915</c:v>
                </c:pt>
                <c:pt idx="49">
                  <c:v>114.23197917786101</c:v>
                </c:pt>
                <c:pt idx="50">
                  <c:v>115.59816089402899</c:v>
                </c:pt>
                <c:pt idx="51">
                  <c:v>116.892860928044</c:v>
                </c:pt>
                <c:pt idx="52">
                  <c:v>119.99122769166399</c:v>
                </c:pt>
                <c:pt idx="53">
                  <c:v>123.184632861745</c:v>
                </c:pt>
                <c:pt idx="54">
                  <c:v>127.442318121643</c:v>
                </c:pt>
                <c:pt idx="55">
                  <c:v>134.601192053517</c:v>
                </c:pt>
                <c:pt idx="56">
                  <c:v>139.73646009994701</c:v>
                </c:pt>
                <c:pt idx="57">
                  <c:v>140.87343448814201</c:v>
                </c:pt>
                <c:pt idx="58">
                  <c:v>143.22170634656399</c:v>
                </c:pt>
                <c:pt idx="59">
                  <c:v>144.22328285044401</c:v>
                </c:pt>
                <c:pt idx="60">
                  <c:v>144.821429216404</c:v>
                </c:pt>
                <c:pt idx="61">
                  <c:v>142.36787672263699</c:v>
                </c:pt>
                <c:pt idx="62">
                  <c:v>141.50700801399901</c:v>
                </c:pt>
                <c:pt idx="63">
                  <c:v>138.65330511885401</c:v>
                </c:pt>
                <c:pt idx="64">
                  <c:v>134.645749007593</c:v>
                </c:pt>
                <c:pt idx="65">
                  <c:v>130.93873330664599</c:v>
                </c:pt>
                <c:pt idx="66">
                  <c:v>127.283624166162</c:v>
                </c:pt>
                <c:pt idx="67">
                  <c:v>124.577057785919</c:v>
                </c:pt>
                <c:pt idx="68">
                  <c:v>122.67534641750299</c:v>
                </c:pt>
                <c:pt idx="69">
                  <c:v>121.451385801333</c:v>
                </c:pt>
                <c:pt idx="70">
                  <c:v>120.23313685346599</c:v>
                </c:pt>
                <c:pt idx="71">
                  <c:v>117.67259586821299</c:v>
                </c:pt>
                <c:pt idx="72">
                  <c:v>116.283603256419</c:v>
                </c:pt>
                <c:pt idx="73">
                  <c:v>114.929559330643</c:v>
                </c:pt>
                <c:pt idx="74">
                  <c:v>113.86082280700001</c:v>
                </c:pt>
                <c:pt idx="75">
                  <c:v>111.56116668323099</c:v>
                </c:pt>
                <c:pt idx="76">
                  <c:v>109.7997783614</c:v>
                </c:pt>
                <c:pt idx="77">
                  <c:v>108.477799930035</c:v>
                </c:pt>
                <c:pt idx="78">
                  <c:v>106.711682325178</c:v>
                </c:pt>
                <c:pt idx="79">
                  <c:v>105.316978159524</c:v>
                </c:pt>
                <c:pt idx="80">
                  <c:v>104.444402789493</c:v>
                </c:pt>
                <c:pt idx="81">
                  <c:v>104.046379466362</c:v>
                </c:pt>
                <c:pt idx="82">
                  <c:v>105.679790207057</c:v>
                </c:pt>
                <c:pt idx="83">
                  <c:v>110.506329323939</c:v>
                </c:pt>
                <c:pt idx="84">
                  <c:v>115.02543127631201</c:v>
                </c:pt>
                <c:pt idx="85">
                  <c:v>120.00194524244201</c:v>
                </c:pt>
                <c:pt idx="86">
                  <c:v>121.90559924292801</c:v>
                </c:pt>
                <c:pt idx="87">
                  <c:v>121.62933653313</c:v>
                </c:pt>
                <c:pt idx="88">
                  <c:v>120.101836480014</c:v>
                </c:pt>
                <c:pt idx="89">
                  <c:v>118.2034599558</c:v>
                </c:pt>
                <c:pt idx="90">
                  <c:v>119.521293471463</c:v>
                </c:pt>
                <c:pt idx="91">
                  <c:v>122.01041944599601</c:v>
                </c:pt>
                <c:pt idx="92">
                  <c:v>127.951352049096</c:v>
                </c:pt>
                <c:pt idx="93">
                  <c:v>132.13205593091999</c:v>
                </c:pt>
                <c:pt idx="94">
                  <c:v>129.612219003089</c:v>
                </c:pt>
                <c:pt idx="95">
                  <c:v>127.13959030111999</c:v>
                </c:pt>
                <c:pt idx="96">
                  <c:v>126.391388035814</c:v>
                </c:pt>
                <c:pt idx="97">
                  <c:v>123.91378078711899</c:v>
                </c:pt>
                <c:pt idx="98">
                  <c:v>122.000908493114</c:v>
                </c:pt>
                <c:pt idx="99">
                  <c:v>123.443082311738</c:v>
                </c:pt>
                <c:pt idx="100">
                  <c:v>127.217236627175</c:v>
                </c:pt>
                <c:pt idx="101">
                  <c:v>133.64235810298999</c:v>
                </c:pt>
                <c:pt idx="102">
                  <c:v>142.19151599223099</c:v>
                </c:pt>
                <c:pt idx="103">
                  <c:v>152.478346082032</c:v>
                </c:pt>
                <c:pt idx="104">
                  <c:v>160.37907018520801</c:v>
                </c:pt>
                <c:pt idx="105">
                  <c:v>167.83777567457301</c:v>
                </c:pt>
                <c:pt idx="106">
                  <c:v>173.270922095933</c:v>
                </c:pt>
                <c:pt idx="107">
                  <c:v>182.80858534564999</c:v>
                </c:pt>
                <c:pt idx="108">
                  <c:v>193.11354512880399</c:v>
                </c:pt>
                <c:pt idx="109">
                  <c:v>200.77627409106699</c:v>
                </c:pt>
                <c:pt idx="110">
                  <c:v>208.14225572729401</c:v>
                </c:pt>
                <c:pt idx="111">
                  <c:v>218.07763562784899</c:v>
                </c:pt>
                <c:pt idx="112">
                  <c:v>231.16324546494599</c:v>
                </c:pt>
                <c:pt idx="113">
                  <c:v>232.49430355599901</c:v>
                </c:pt>
                <c:pt idx="114">
                  <c:v>219.34164335912499</c:v>
                </c:pt>
                <c:pt idx="115">
                  <c:v>208.946361712179</c:v>
                </c:pt>
                <c:pt idx="116">
                  <c:v>200.14027554958699</c:v>
                </c:pt>
                <c:pt idx="117">
                  <c:v>196.86177647388399</c:v>
                </c:pt>
                <c:pt idx="118">
                  <c:v>195.55514435191199</c:v>
                </c:pt>
                <c:pt idx="119">
                  <c:v>197.67937335200301</c:v>
                </c:pt>
                <c:pt idx="120">
                  <c:v>202.47528228671399</c:v>
                </c:pt>
                <c:pt idx="121">
                  <c:v>208.597896961023</c:v>
                </c:pt>
                <c:pt idx="122">
                  <c:v>205.65096257386199</c:v>
                </c:pt>
                <c:pt idx="123">
                  <c:v>199.01531749732399</c:v>
                </c:pt>
                <c:pt idx="124">
                  <c:v>192.22206464228199</c:v>
                </c:pt>
                <c:pt idx="125">
                  <c:v>188.94164266334499</c:v>
                </c:pt>
                <c:pt idx="126">
                  <c:v>188.79916475894299</c:v>
                </c:pt>
                <c:pt idx="127">
                  <c:v>189.999642550933</c:v>
                </c:pt>
                <c:pt idx="128">
                  <c:v>191.75238913020999</c:v>
                </c:pt>
                <c:pt idx="129">
                  <c:v>193.77304597008899</c:v>
                </c:pt>
                <c:pt idx="130">
                  <c:v>193.823916001589</c:v>
                </c:pt>
                <c:pt idx="131">
                  <c:v>194.72517752123099</c:v>
                </c:pt>
                <c:pt idx="132">
                  <c:v>198.24650116687801</c:v>
                </c:pt>
                <c:pt idx="133">
                  <c:v>196.87055502355</c:v>
                </c:pt>
                <c:pt idx="134">
                  <c:v>194.35773931011701</c:v>
                </c:pt>
                <c:pt idx="135">
                  <c:v>193.87721369907899</c:v>
                </c:pt>
                <c:pt idx="136">
                  <c:v>195.49094759868601</c:v>
                </c:pt>
                <c:pt idx="137">
                  <c:v>195.58034841679699</c:v>
                </c:pt>
                <c:pt idx="138">
                  <c:v>192.859607890186</c:v>
                </c:pt>
                <c:pt idx="139">
                  <c:v>188.50643411642301</c:v>
                </c:pt>
                <c:pt idx="140">
                  <c:v>183.05819262965801</c:v>
                </c:pt>
                <c:pt idx="141">
                  <c:v>177.05496148656999</c:v>
                </c:pt>
                <c:pt idx="142">
                  <c:v>171.776627247486</c:v>
                </c:pt>
                <c:pt idx="143">
                  <c:v>167.82412328233599</c:v>
                </c:pt>
                <c:pt idx="144">
                  <c:v>164.76001935589201</c:v>
                </c:pt>
                <c:pt idx="145">
                  <c:v>161.61789386338299</c:v>
                </c:pt>
                <c:pt idx="146">
                  <c:v>157.59472980830799</c:v>
                </c:pt>
                <c:pt idx="147">
                  <c:v>154.12966700985999</c:v>
                </c:pt>
                <c:pt idx="148">
                  <c:v>150.27366827784701</c:v>
                </c:pt>
                <c:pt idx="149">
                  <c:v>146.31190943294499</c:v>
                </c:pt>
                <c:pt idx="150">
                  <c:v>143.19956113918201</c:v>
                </c:pt>
                <c:pt idx="151">
                  <c:v>140.843955760423</c:v>
                </c:pt>
                <c:pt idx="152">
                  <c:v>139.38609461714901</c:v>
                </c:pt>
                <c:pt idx="153">
                  <c:v>138.82811255577499</c:v>
                </c:pt>
                <c:pt idx="154">
                  <c:v>138.29829223820701</c:v>
                </c:pt>
                <c:pt idx="155">
                  <c:v>137.627920912615</c:v>
                </c:pt>
                <c:pt idx="156">
                  <c:v>136.36402457403</c:v>
                </c:pt>
                <c:pt idx="157">
                  <c:v>135.99428119950099</c:v>
                </c:pt>
                <c:pt idx="158">
                  <c:v>135.534868295206</c:v>
                </c:pt>
                <c:pt idx="159">
                  <c:v>134.313968867005</c:v>
                </c:pt>
                <c:pt idx="160">
                  <c:v>131.386461285313</c:v>
                </c:pt>
                <c:pt idx="161">
                  <c:v>128.841435450642</c:v>
                </c:pt>
                <c:pt idx="162">
                  <c:v>126.48000979965001</c:v>
                </c:pt>
                <c:pt idx="163">
                  <c:v>124.821148754066</c:v>
                </c:pt>
                <c:pt idx="164">
                  <c:v>124.37341297979501</c:v>
                </c:pt>
                <c:pt idx="165">
                  <c:v>124.518171067398</c:v>
                </c:pt>
                <c:pt idx="166">
                  <c:v>126.103586595492</c:v>
                </c:pt>
                <c:pt idx="167">
                  <c:v>132.09483899346299</c:v>
                </c:pt>
                <c:pt idx="168">
                  <c:v>134.66127706364901</c:v>
                </c:pt>
                <c:pt idx="169">
                  <c:v>136.578184550217</c:v>
                </c:pt>
                <c:pt idx="170">
                  <c:v>138.856810406335</c:v>
                </c:pt>
                <c:pt idx="171">
                  <c:v>139.26024606238801</c:v>
                </c:pt>
                <c:pt idx="172">
                  <c:v>137.71177676155801</c:v>
                </c:pt>
                <c:pt idx="173">
                  <c:v>137.05693785216701</c:v>
                </c:pt>
                <c:pt idx="174">
                  <c:v>136.17379485103399</c:v>
                </c:pt>
                <c:pt idx="175">
                  <c:v>138.42816208692</c:v>
                </c:pt>
                <c:pt idx="176">
                  <c:v>140.111227719277</c:v>
                </c:pt>
                <c:pt idx="177">
                  <c:v>142.111077468177</c:v>
                </c:pt>
                <c:pt idx="178">
                  <c:v>155.770471901364</c:v>
                </c:pt>
                <c:pt idx="179">
                  <c:v>174.19416726901599</c:v>
                </c:pt>
                <c:pt idx="180">
                  <c:v>188.708686019954</c:v>
                </c:pt>
                <c:pt idx="181">
                  <c:v>201.63698846950899</c:v>
                </c:pt>
                <c:pt idx="182">
                  <c:v>217.82156604358499</c:v>
                </c:pt>
                <c:pt idx="183">
                  <c:v>232.909835437834</c:v>
                </c:pt>
                <c:pt idx="184">
                  <c:v>234.54937913812299</c:v>
                </c:pt>
                <c:pt idx="185">
                  <c:v>241.01646369333</c:v>
                </c:pt>
                <c:pt idx="186">
                  <c:v>247.02614394631101</c:v>
                </c:pt>
                <c:pt idx="187">
                  <c:v>257.303712730097</c:v>
                </c:pt>
                <c:pt idx="188">
                  <c:v>269.64488181428601</c:v>
                </c:pt>
                <c:pt idx="189">
                  <c:v>283.03396089420602</c:v>
                </c:pt>
                <c:pt idx="190">
                  <c:v>293.39669367106399</c:v>
                </c:pt>
                <c:pt idx="191">
                  <c:v>302.70318477646902</c:v>
                </c:pt>
                <c:pt idx="192">
                  <c:v>312.20748996003402</c:v>
                </c:pt>
                <c:pt idx="193">
                  <c:v>312.888982860108</c:v>
                </c:pt>
                <c:pt idx="194">
                  <c:v>319.62886237951</c:v>
                </c:pt>
                <c:pt idx="195">
                  <c:v>329.87931150402102</c:v>
                </c:pt>
                <c:pt idx="196">
                  <c:v>342.753434149008</c:v>
                </c:pt>
                <c:pt idx="197">
                  <c:v>358.80440450155498</c:v>
                </c:pt>
                <c:pt idx="198">
                  <c:v>377.85935632681799</c:v>
                </c:pt>
                <c:pt idx="199">
                  <c:v>396.805570541338</c:v>
                </c:pt>
                <c:pt idx="200">
                  <c:v>418.25250478705698</c:v>
                </c:pt>
                <c:pt idx="201">
                  <c:v>436.687062528767</c:v>
                </c:pt>
                <c:pt idx="202">
                  <c:v>445.09853032738101</c:v>
                </c:pt>
                <c:pt idx="203">
                  <c:v>451.50679490384402</c:v>
                </c:pt>
                <c:pt idx="204">
                  <c:v>453.48386559275002</c:v>
                </c:pt>
                <c:pt idx="205">
                  <c:v>460.30406540365198</c:v>
                </c:pt>
                <c:pt idx="206">
                  <c:v>467.22840365290602</c:v>
                </c:pt>
                <c:pt idx="207">
                  <c:v>478.41392888668202</c:v>
                </c:pt>
                <c:pt idx="208">
                  <c:v>491.74619144184601</c:v>
                </c:pt>
                <c:pt idx="209">
                  <c:v>505.09556304342698</c:v>
                </c:pt>
                <c:pt idx="210">
                  <c:v>523.36584259609799</c:v>
                </c:pt>
                <c:pt idx="211">
                  <c:v>545.32740234619405</c:v>
                </c:pt>
                <c:pt idx="212">
                  <c:v>568.09134005041005</c:v>
                </c:pt>
                <c:pt idx="213">
                  <c:v>593.43147791024705</c:v>
                </c:pt>
                <c:pt idx="214">
                  <c:v>621.07971812000505</c:v>
                </c:pt>
                <c:pt idx="215">
                  <c:v>644.51807356792301</c:v>
                </c:pt>
                <c:pt idx="216">
                  <c:v>663.24921909162902</c:v>
                </c:pt>
                <c:pt idx="217">
                  <c:v>681.89628417110498</c:v>
                </c:pt>
                <c:pt idx="218">
                  <c:v>701.41739800202595</c:v>
                </c:pt>
                <c:pt idx="219">
                  <c:v>723.71245469864004</c:v>
                </c:pt>
                <c:pt idx="220">
                  <c:v>741.14368162252902</c:v>
                </c:pt>
                <c:pt idx="221">
                  <c:v>766.19241064615903</c:v>
                </c:pt>
                <c:pt idx="222">
                  <c:v>785.89779442745396</c:v>
                </c:pt>
                <c:pt idx="223">
                  <c:v>810.36857494715503</c:v>
                </c:pt>
                <c:pt idx="224">
                  <c:v>830.24969472990097</c:v>
                </c:pt>
                <c:pt idx="225">
                  <c:v>841.802669660059</c:v>
                </c:pt>
                <c:pt idx="226">
                  <c:v>867.52176721074295</c:v>
                </c:pt>
                <c:pt idx="227">
                  <c:v>881.94971941707001</c:v>
                </c:pt>
                <c:pt idx="228">
                  <c:v>889.11769730689002</c:v>
                </c:pt>
                <c:pt idx="229">
                  <c:v>887.69152799578706</c:v>
                </c:pt>
                <c:pt idx="230">
                  <c:v>888.94529046194305</c:v>
                </c:pt>
                <c:pt idx="231">
                  <c:v>889.65483758146695</c:v>
                </c:pt>
                <c:pt idx="232">
                  <c:v>872.70529358721603</c:v>
                </c:pt>
                <c:pt idx="233">
                  <c:v>854.97683366122806</c:v>
                </c:pt>
                <c:pt idx="234">
                  <c:v>833.74189471909494</c:v>
                </c:pt>
                <c:pt idx="235">
                  <c:v>818.88289868800405</c:v>
                </c:pt>
                <c:pt idx="236">
                  <c:v>812.92653747966096</c:v>
                </c:pt>
                <c:pt idx="237">
                  <c:v>804.84029001681904</c:v>
                </c:pt>
                <c:pt idx="238">
                  <c:v>795.61315407865004</c:v>
                </c:pt>
                <c:pt idx="239">
                  <c:v>787.29998825743303</c:v>
                </c:pt>
                <c:pt idx="240">
                  <c:v>782.87516132126802</c:v>
                </c:pt>
                <c:pt idx="241">
                  <c:v>781.26643533549498</c:v>
                </c:pt>
                <c:pt idx="242">
                  <c:v>777.14606609710495</c:v>
                </c:pt>
                <c:pt idx="243">
                  <c:v>775.41552003447305</c:v>
                </c:pt>
                <c:pt idx="244">
                  <c:v>772.506547621442</c:v>
                </c:pt>
                <c:pt idx="245">
                  <c:v>769.90976445096999</c:v>
                </c:pt>
                <c:pt idx="246">
                  <c:v>763.18819787278596</c:v>
                </c:pt>
                <c:pt idx="247">
                  <c:v>757.85629494243801</c:v>
                </c:pt>
                <c:pt idx="248">
                  <c:v>754.49160584653396</c:v>
                </c:pt>
                <c:pt idx="249">
                  <c:v>752.772502978945</c:v>
                </c:pt>
                <c:pt idx="250">
                  <c:v>756.44090741646596</c:v>
                </c:pt>
                <c:pt idx="251">
                  <c:v>762.93210153870803</c:v>
                </c:pt>
                <c:pt idx="252">
                  <c:v>764.64540927899395</c:v>
                </c:pt>
                <c:pt idx="253">
                  <c:v>769.87271644419502</c:v>
                </c:pt>
                <c:pt idx="254">
                  <c:v>771.28513791442595</c:v>
                </c:pt>
                <c:pt idx="255">
                  <c:v>767.37036250651295</c:v>
                </c:pt>
                <c:pt idx="256">
                  <c:v>758.58121027744096</c:v>
                </c:pt>
                <c:pt idx="257">
                  <c:v>749.016045934727</c:v>
                </c:pt>
                <c:pt idx="258">
                  <c:v>745.09257190600999</c:v>
                </c:pt>
                <c:pt idx="259">
                  <c:v>740.29570417171203</c:v>
                </c:pt>
                <c:pt idx="260">
                  <c:v>739.010274074481</c:v>
                </c:pt>
                <c:pt idx="261">
                  <c:v>736.24404290732105</c:v>
                </c:pt>
                <c:pt idx="262">
                  <c:v>734.49716537154495</c:v>
                </c:pt>
                <c:pt idx="263">
                  <c:v>734.01184905555601</c:v>
                </c:pt>
                <c:pt idx="264">
                  <c:v>739.82408954201105</c:v>
                </c:pt>
                <c:pt idx="265">
                  <c:v>743.23529215997803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289600"/>
        <c:axId val="127140992"/>
      </c:lineChart>
      <c:dateAx>
        <c:axId val="321289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7140992"/>
        <c:crosses val="autoZero"/>
        <c:auto val="1"/>
        <c:lblOffset val="100"/>
        <c:baseTimeUnit val="months"/>
      </c:dateAx>
      <c:valAx>
        <c:axId val="127140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289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level result'!$O$1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'Pool level result'!$N$2:$N$117</c:f>
              <c:numCache>
                <c:formatCode>m/d/yyyy</c:formatCode>
                <c:ptCount val="11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</c:numCache>
            </c:numRef>
          </c:cat>
          <c:val>
            <c:numRef>
              <c:f>'Pool level result'!$O$2:$O$117</c:f>
              <c:numCache>
                <c:formatCode>General</c:formatCode>
                <c:ptCount val="116"/>
                <c:pt idx="0">
                  <c:v>0</c:v>
                </c:pt>
                <c:pt idx="1">
                  <c:v>0.148941354010105</c:v>
                </c:pt>
                <c:pt idx="2">
                  <c:v>0.37215328980675499</c:v>
                </c:pt>
                <c:pt idx="3">
                  <c:v>0.27598732793933101</c:v>
                </c:pt>
                <c:pt idx="4">
                  <c:v>0.32684460698731699</c:v>
                </c:pt>
                <c:pt idx="5">
                  <c:v>0.37804038000858697</c:v>
                </c:pt>
                <c:pt idx="6">
                  <c:v>0.27704359382692301</c:v>
                </c:pt>
                <c:pt idx="7">
                  <c:v>0.26981753629003302</c:v>
                </c:pt>
                <c:pt idx="8">
                  <c:v>0.63165866518380798</c:v>
                </c:pt>
                <c:pt idx="9">
                  <c:v>1.7055218257059399</c:v>
                </c:pt>
                <c:pt idx="10">
                  <c:v>3.5439749478336799</c:v>
                </c:pt>
                <c:pt idx="11">
                  <c:v>5.4058675227629598</c:v>
                </c:pt>
                <c:pt idx="12">
                  <c:v>8.3574426034486304</c:v>
                </c:pt>
                <c:pt idx="13">
                  <c:v>9.3964267275539193</c:v>
                </c:pt>
                <c:pt idx="14">
                  <c:v>7.77373821690498</c:v>
                </c:pt>
                <c:pt idx="15">
                  <c:v>7.0627235800681198</c:v>
                </c:pt>
                <c:pt idx="16">
                  <c:v>5.9521268534490499</c:v>
                </c:pt>
                <c:pt idx="17">
                  <c:v>5.15291630267002</c:v>
                </c:pt>
                <c:pt idx="18">
                  <c:v>4.70217080267218</c:v>
                </c:pt>
                <c:pt idx="19">
                  <c:v>4.6561903617868703</c:v>
                </c:pt>
                <c:pt idx="20">
                  <c:v>4.8189708068999701</c:v>
                </c:pt>
                <c:pt idx="21">
                  <c:v>6.76438154148219</c:v>
                </c:pt>
                <c:pt idx="22">
                  <c:v>11.4479477279002</c:v>
                </c:pt>
                <c:pt idx="23">
                  <c:v>18.278228623149499</c:v>
                </c:pt>
                <c:pt idx="24">
                  <c:v>24.3477674178881</c:v>
                </c:pt>
                <c:pt idx="25">
                  <c:v>31.095638698583301</c:v>
                </c:pt>
                <c:pt idx="26">
                  <c:v>38.921325454597898</c:v>
                </c:pt>
                <c:pt idx="27">
                  <c:v>43.6797933259584</c:v>
                </c:pt>
                <c:pt idx="28">
                  <c:v>45.662695929546402</c:v>
                </c:pt>
                <c:pt idx="29">
                  <c:v>43.725103230715398</c:v>
                </c:pt>
                <c:pt idx="30">
                  <c:v>43.859884760571902</c:v>
                </c:pt>
                <c:pt idx="31">
                  <c:v>45.098049300511597</c:v>
                </c:pt>
                <c:pt idx="32">
                  <c:v>44.619230149385103</c:v>
                </c:pt>
                <c:pt idx="33">
                  <c:v>46.3834653983075</c:v>
                </c:pt>
                <c:pt idx="34">
                  <c:v>47.993276030147101</c:v>
                </c:pt>
                <c:pt idx="35">
                  <c:v>50.373434321840598</c:v>
                </c:pt>
                <c:pt idx="36">
                  <c:v>53.933856963378098</c:v>
                </c:pt>
                <c:pt idx="37">
                  <c:v>56.450426491998002</c:v>
                </c:pt>
                <c:pt idx="38">
                  <c:v>60.426494930699697</c:v>
                </c:pt>
                <c:pt idx="39">
                  <c:v>62.559501452758099</c:v>
                </c:pt>
                <c:pt idx="40">
                  <c:v>63.328395482928897</c:v>
                </c:pt>
                <c:pt idx="41">
                  <c:v>63.227397314043202</c:v>
                </c:pt>
                <c:pt idx="42">
                  <c:v>64.573140110605905</c:v>
                </c:pt>
                <c:pt idx="43">
                  <c:v>67.186357777587105</c:v>
                </c:pt>
                <c:pt idx="44">
                  <c:v>67.905228033737501</c:v>
                </c:pt>
                <c:pt idx="45">
                  <c:v>68.943762600949796</c:v>
                </c:pt>
                <c:pt idx="46">
                  <c:v>70.803397647518395</c:v>
                </c:pt>
                <c:pt idx="47">
                  <c:v>72.697156089770203</c:v>
                </c:pt>
                <c:pt idx="48">
                  <c:v>76.676597899868099</c:v>
                </c:pt>
                <c:pt idx="49">
                  <c:v>79.827899808423496</c:v>
                </c:pt>
                <c:pt idx="50">
                  <c:v>82.477396956670205</c:v>
                </c:pt>
                <c:pt idx="51">
                  <c:v>85.216555926619606</c:v>
                </c:pt>
                <c:pt idx="52">
                  <c:v>89.056547853847604</c:v>
                </c:pt>
                <c:pt idx="53">
                  <c:v>92.852625396291202</c:v>
                </c:pt>
                <c:pt idx="54">
                  <c:v>97.478302614807703</c:v>
                </c:pt>
                <c:pt idx="55">
                  <c:v>104.510407013795</c:v>
                </c:pt>
                <c:pt idx="56">
                  <c:v>112.00959219590899</c:v>
                </c:pt>
                <c:pt idx="57">
                  <c:v>119.637499499752</c:v>
                </c:pt>
                <c:pt idx="58">
                  <c:v>127.823155174915</c:v>
                </c:pt>
                <c:pt idx="59">
                  <c:v>135.61481861899099</c:v>
                </c:pt>
                <c:pt idx="60">
                  <c:v>144.930149558652</c:v>
                </c:pt>
                <c:pt idx="61">
                  <c:v>154.52213703652501</c:v>
                </c:pt>
                <c:pt idx="62">
                  <c:v>169.63508535032099</c:v>
                </c:pt>
                <c:pt idx="63">
                  <c:v>187.54491913741799</c:v>
                </c:pt>
                <c:pt idx="64">
                  <c:v>205.23587659516801</c:v>
                </c:pt>
                <c:pt idx="65">
                  <c:v>222.74269463309301</c:v>
                </c:pt>
                <c:pt idx="66">
                  <c:v>242.534766263834</c:v>
                </c:pt>
                <c:pt idx="67">
                  <c:v>260.28944353426499</c:v>
                </c:pt>
                <c:pt idx="68">
                  <c:v>276.15161348664702</c:v>
                </c:pt>
                <c:pt idx="69">
                  <c:v>291.052470939258</c:v>
                </c:pt>
                <c:pt idx="70">
                  <c:v>310.08558180282898</c:v>
                </c:pt>
                <c:pt idx="71">
                  <c:v>329.40781494106602</c:v>
                </c:pt>
                <c:pt idx="72">
                  <c:v>350.85176853527901</c:v>
                </c:pt>
                <c:pt idx="73">
                  <c:v>369.25554306201798</c:v>
                </c:pt>
                <c:pt idx="74">
                  <c:v>387.74983480149001</c:v>
                </c:pt>
                <c:pt idx="75">
                  <c:v>407.42141958460599</c:v>
                </c:pt>
                <c:pt idx="76">
                  <c:v>431.99554592799802</c:v>
                </c:pt>
                <c:pt idx="77">
                  <c:v>456.07770892192701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 result'!$P$1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'Pool level result'!$N$2:$N$117</c:f>
              <c:numCache>
                <c:formatCode>m/d/yyyy</c:formatCode>
                <c:ptCount val="11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</c:numCache>
            </c:numRef>
          </c:cat>
          <c:val>
            <c:numRef>
              <c:f>'Pool level result'!$P$2:$P$117</c:f>
              <c:numCache>
                <c:formatCode>General</c:formatCode>
                <c:ptCount val="116"/>
                <c:pt idx="0">
                  <c:v>13.5627731920814</c:v>
                </c:pt>
                <c:pt idx="1">
                  <c:v>16.085070531605101</c:v>
                </c:pt>
                <c:pt idx="2">
                  <c:v>20.487587061196699</c:v>
                </c:pt>
                <c:pt idx="3">
                  <c:v>23.8707028548449</c:v>
                </c:pt>
                <c:pt idx="4">
                  <c:v>29.3716508914423</c:v>
                </c:pt>
                <c:pt idx="5">
                  <c:v>35.450162411799198</c:v>
                </c:pt>
                <c:pt idx="6">
                  <c:v>38.776026119957301</c:v>
                </c:pt>
                <c:pt idx="7">
                  <c:v>48.125446791509702</c:v>
                </c:pt>
                <c:pt idx="8">
                  <c:v>60.467163845007804</c:v>
                </c:pt>
                <c:pt idx="9">
                  <c:v>75.193345242353104</c:v>
                </c:pt>
                <c:pt idx="10">
                  <c:v>91.915328017787701</c:v>
                </c:pt>
                <c:pt idx="11">
                  <c:v>99.779079377635199</c:v>
                </c:pt>
                <c:pt idx="12">
                  <c:v>119.052835901408</c:v>
                </c:pt>
                <c:pt idx="13">
                  <c:v>123.195110606727</c:v>
                </c:pt>
                <c:pt idx="14">
                  <c:v>114.419981385426</c:v>
                </c:pt>
                <c:pt idx="15">
                  <c:v>115.370602519146</c:v>
                </c:pt>
                <c:pt idx="16">
                  <c:v>105.64328909543801</c:v>
                </c:pt>
                <c:pt idx="17">
                  <c:v>101.131990522607</c:v>
                </c:pt>
                <c:pt idx="18">
                  <c:v>101.934286911204</c:v>
                </c:pt>
                <c:pt idx="19">
                  <c:v>110.24362714670001</c:v>
                </c:pt>
                <c:pt idx="20">
                  <c:v>119.908635863933</c:v>
                </c:pt>
                <c:pt idx="21">
                  <c:v>129.70726177751499</c:v>
                </c:pt>
                <c:pt idx="22">
                  <c:v>145.428051185198</c:v>
                </c:pt>
                <c:pt idx="23">
                  <c:v>164.811620144182</c:v>
                </c:pt>
                <c:pt idx="24">
                  <c:v>184.36076530444001</c:v>
                </c:pt>
                <c:pt idx="25">
                  <c:v>204.35501760616401</c:v>
                </c:pt>
                <c:pt idx="26">
                  <c:v>230.66499846451501</c:v>
                </c:pt>
                <c:pt idx="27">
                  <c:v>241.23250562650901</c:v>
                </c:pt>
                <c:pt idx="28">
                  <c:v>256.41332406864802</c:v>
                </c:pt>
                <c:pt idx="29">
                  <c:v>252.74096287702901</c:v>
                </c:pt>
                <c:pt idx="30">
                  <c:v>258.81677524185699</c:v>
                </c:pt>
                <c:pt idx="31">
                  <c:v>269.05665617138197</c:v>
                </c:pt>
                <c:pt idx="32">
                  <c:v>267.11621426893601</c:v>
                </c:pt>
                <c:pt idx="33">
                  <c:v>276.68706348634203</c:v>
                </c:pt>
                <c:pt idx="34">
                  <c:v>287.870697504475</c:v>
                </c:pt>
                <c:pt idx="35">
                  <c:v>301.844784196815</c:v>
                </c:pt>
                <c:pt idx="36">
                  <c:v>320.57939587302099</c:v>
                </c:pt>
                <c:pt idx="37">
                  <c:v>333.73442163733802</c:v>
                </c:pt>
                <c:pt idx="38">
                  <c:v>356.56612936449199</c:v>
                </c:pt>
                <c:pt idx="39">
                  <c:v>371.88881291097698</c:v>
                </c:pt>
                <c:pt idx="40">
                  <c:v>382.38609892891702</c:v>
                </c:pt>
                <c:pt idx="41">
                  <c:v>387.77859760313203</c:v>
                </c:pt>
                <c:pt idx="42">
                  <c:v>398.86674578299198</c:v>
                </c:pt>
                <c:pt idx="43">
                  <c:v>408.25783565712101</c:v>
                </c:pt>
                <c:pt idx="44">
                  <c:v>404.87481856738799</c:v>
                </c:pt>
                <c:pt idx="45">
                  <c:v>399.90895365177897</c:v>
                </c:pt>
                <c:pt idx="46">
                  <c:v>395.77010039325899</c:v>
                </c:pt>
                <c:pt idx="47">
                  <c:v>392.361090798764</c:v>
                </c:pt>
                <c:pt idx="48">
                  <c:v>395.62889873484897</c:v>
                </c:pt>
                <c:pt idx="49">
                  <c:v>398.40496289361198</c:v>
                </c:pt>
                <c:pt idx="50">
                  <c:v>400.279348190929</c:v>
                </c:pt>
                <c:pt idx="51">
                  <c:v>401.63919548639501</c:v>
                </c:pt>
                <c:pt idx="52">
                  <c:v>405.60164717299301</c:v>
                </c:pt>
                <c:pt idx="53">
                  <c:v>409.99067946411202</c:v>
                </c:pt>
                <c:pt idx="54">
                  <c:v>414.74446063402598</c:v>
                </c:pt>
                <c:pt idx="55">
                  <c:v>422.92783898611901</c:v>
                </c:pt>
                <c:pt idx="56">
                  <c:v>431.63489667276099</c:v>
                </c:pt>
                <c:pt idx="57">
                  <c:v>440.62768488236298</c:v>
                </c:pt>
                <c:pt idx="58">
                  <c:v>449.76221011265199</c:v>
                </c:pt>
                <c:pt idx="59">
                  <c:v>458.41171606022999</c:v>
                </c:pt>
                <c:pt idx="60">
                  <c:v>469.92780635251103</c:v>
                </c:pt>
                <c:pt idx="61">
                  <c:v>481.80834291137103</c:v>
                </c:pt>
                <c:pt idx="62">
                  <c:v>497.42225086919302</c:v>
                </c:pt>
                <c:pt idx="63">
                  <c:v>517.20662719659799</c:v>
                </c:pt>
                <c:pt idx="64">
                  <c:v>536.33196838405502</c:v>
                </c:pt>
                <c:pt idx="65">
                  <c:v>553.44688477370698</c:v>
                </c:pt>
                <c:pt idx="66">
                  <c:v>572.26289914632298</c:v>
                </c:pt>
                <c:pt idx="67">
                  <c:v>586.56791171139696</c:v>
                </c:pt>
                <c:pt idx="68">
                  <c:v>597.57421039924202</c:v>
                </c:pt>
                <c:pt idx="69">
                  <c:v>606.75700013831295</c:v>
                </c:pt>
                <c:pt idx="70">
                  <c:v>620.033781319573</c:v>
                </c:pt>
                <c:pt idx="71">
                  <c:v>633.47062366046896</c:v>
                </c:pt>
                <c:pt idx="72">
                  <c:v>649.88378522398705</c:v>
                </c:pt>
                <c:pt idx="73">
                  <c:v>662.22138238508796</c:v>
                </c:pt>
                <c:pt idx="74">
                  <c:v>674.59885370563802</c:v>
                </c:pt>
                <c:pt idx="75">
                  <c:v>688.48639215193305</c:v>
                </c:pt>
                <c:pt idx="76">
                  <c:v>708.66680222032699</c:v>
                </c:pt>
                <c:pt idx="77">
                  <c:v>728.07081810239299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089024"/>
        <c:axId val="311090560"/>
      </c:lineChart>
      <c:dateAx>
        <c:axId val="311089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1090560"/>
        <c:crosses val="autoZero"/>
        <c:auto val="1"/>
        <c:lblOffset val="100"/>
        <c:baseTimeUnit val="months"/>
      </c:dateAx>
      <c:valAx>
        <c:axId val="311090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089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level result'!$U$1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'Pool level result'!$T$2:$T$117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'Pool level result'!$U$2:$U$117</c:f>
              <c:numCache>
                <c:formatCode>General</c:formatCode>
                <c:ptCount val="116"/>
                <c:pt idx="0">
                  <c:v>0.67606656338917204</c:v>
                </c:pt>
                <c:pt idx="1">
                  <c:v>1.8652079037086999</c:v>
                </c:pt>
                <c:pt idx="2">
                  <c:v>2.4881049553461798</c:v>
                </c:pt>
                <c:pt idx="3">
                  <c:v>3.8219820499008201</c:v>
                </c:pt>
                <c:pt idx="4">
                  <c:v>5.9763507521000996</c:v>
                </c:pt>
                <c:pt idx="5">
                  <c:v>7.8893033587161598</c:v>
                </c:pt>
                <c:pt idx="6">
                  <c:v>9.9187173209051291</c:v>
                </c:pt>
                <c:pt idx="7">
                  <c:v>10.9288605707562</c:v>
                </c:pt>
                <c:pt idx="8">
                  <c:v>10.8607335828265</c:v>
                </c:pt>
                <c:pt idx="9">
                  <c:v>10.604275520299399</c:v>
                </c:pt>
                <c:pt idx="10">
                  <c:v>10.984095989630999</c:v>
                </c:pt>
                <c:pt idx="11">
                  <c:v>11.0529051320643</c:v>
                </c:pt>
                <c:pt idx="12">
                  <c:v>10.6224564362658</c:v>
                </c:pt>
                <c:pt idx="13">
                  <c:v>10.284437504661</c:v>
                </c:pt>
                <c:pt idx="14">
                  <c:v>10.059244119952499</c:v>
                </c:pt>
                <c:pt idx="15">
                  <c:v>9.8395194729300908</c:v>
                </c:pt>
                <c:pt idx="16">
                  <c:v>9.6863674121584502</c:v>
                </c:pt>
                <c:pt idx="17">
                  <c:v>9.5743203111666997</c:v>
                </c:pt>
                <c:pt idx="18">
                  <c:v>9.48963918240878</c:v>
                </c:pt>
                <c:pt idx="19">
                  <c:v>9.3958040290854008</c:v>
                </c:pt>
                <c:pt idx="20">
                  <c:v>9.3183439387731894</c:v>
                </c:pt>
                <c:pt idx="21">
                  <c:v>9.2554821016749305</c:v>
                </c:pt>
                <c:pt idx="22">
                  <c:v>9.2077857259996598</c:v>
                </c:pt>
                <c:pt idx="23">
                  <c:v>9.1593757290565296</c:v>
                </c:pt>
                <c:pt idx="24">
                  <c:v>9.1294728760125992</c:v>
                </c:pt>
                <c:pt idx="25">
                  <c:v>9.0977735720288901</c:v>
                </c:pt>
                <c:pt idx="26">
                  <c:v>9.0759196665381996</c:v>
                </c:pt>
                <c:pt idx="27">
                  <c:v>9.0475224611773299</c:v>
                </c:pt>
                <c:pt idx="28">
                  <c:v>9.0429949871063897</c:v>
                </c:pt>
                <c:pt idx="29">
                  <c:v>9.0549254382687892</c:v>
                </c:pt>
                <c:pt idx="30">
                  <c:v>9.1259125278495397</c:v>
                </c:pt>
                <c:pt idx="31">
                  <c:v>9.3464325994007105</c:v>
                </c:pt>
                <c:pt idx="32">
                  <c:v>9.5307139440778599</c:v>
                </c:pt>
                <c:pt idx="33">
                  <c:v>9.6637926630170092</c:v>
                </c:pt>
                <c:pt idx="34">
                  <c:v>9.9066344127314405</c:v>
                </c:pt>
                <c:pt idx="35">
                  <c:v>10.0480184596467</c:v>
                </c:pt>
                <c:pt idx="36">
                  <c:v>10.129498698968</c:v>
                </c:pt>
                <c:pt idx="37">
                  <c:v>10.256967129987499</c:v>
                </c:pt>
                <c:pt idx="38">
                  <c:v>10.5695061398708</c:v>
                </c:pt>
                <c:pt idx="39">
                  <c:v>10.938375611512599</c:v>
                </c:pt>
                <c:pt idx="40">
                  <c:v>11.491407224079399</c:v>
                </c:pt>
                <c:pt idx="41">
                  <c:v>11.8528242360238</c:v>
                </c:pt>
                <c:pt idx="42">
                  <c:v>12.238290402206999</c:v>
                </c:pt>
                <c:pt idx="43">
                  <c:v>12.7026443229938</c:v>
                </c:pt>
                <c:pt idx="44">
                  <c:v>13.5415016366647</c:v>
                </c:pt>
                <c:pt idx="45">
                  <c:v>14.3291239001565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 result'!$V$1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'Pool level result'!$T$2:$T$117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'Pool level result'!$V$2:$V$117</c:f>
              <c:numCache>
                <c:formatCode>General</c:formatCode>
                <c:ptCount val="116"/>
                <c:pt idx="0">
                  <c:v>25.151474834924699</c:v>
                </c:pt>
                <c:pt idx="1">
                  <c:v>46.592305746110597</c:v>
                </c:pt>
                <c:pt idx="2">
                  <c:v>64.188364199876602</c:v>
                </c:pt>
                <c:pt idx="3">
                  <c:v>83.966332406644497</c:v>
                </c:pt>
                <c:pt idx="4">
                  <c:v>105.85176199388</c:v>
                </c:pt>
                <c:pt idx="5">
                  <c:v>124.777728258435</c:v>
                </c:pt>
                <c:pt idx="6">
                  <c:v>148.205196146905</c:v>
                </c:pt>
                <c:pt idx="7">
                  <c:v>166.20874971589299</c:v>
                </c:pt>
                <c:pt idx="8">
                  <c:v>178.65368943133399</c:v>
                </c:pt>
                <c:pt idx="9">
                  <c:v>188.22783604447201</c:v>
                </c:pt>
                <c:pt idx="10">
                  <c:v>202.86844562591199</c:v>
                </c:pt>
                <c:pt idx="11">
                  <c:v>216.45982129637099</c:v>
                </c:pt>
                <c:pt idx="12">
                  <c:v>216.96544821344301</c:v>
                </c:pt>
                <c:pt idx="13">
                  <c:v>213.81796253138</c:v>
                </c:pt>
                <c:pt idx="14">
                  <c:v>211.489173239709</c:v>
                </c:pt>
                <c:pt idx="15">
                  <c:v>209.14544616672001</c:v>
                </c:pt>
                <c:pt idx="16">
                  <c:v>212.76685482156299</c:v>
                </c:pt>
                <c:pt idx="17">
                  <c:v>216.23440617489999</c:v>
                </c:pt>
                <c:pt idx="18">
                  <c:v>217.4629596771</c:v>
                </c:pt>
                <c:pt idx="19">
                  <c:v>218.822520236982</c:v>
                </c:pt>
                <c:pt idx="20">
                  <c:v>222.45993098071199</c:v>
                </c:pt>
                <c:pt idx="21">
                  <c:v>226.182296326803</c:v>
                </c:pt>
                <c:pt idx="22">
                  <c:v>230.30192892975199</c:v>
                </c:pt>
                <c:pt idx="23">
                  <c:v>237.529231032501</c:v>
                </c:pt>
                <c:pt idx="24">
                  <c:v>245.34162536502001</c:v>
                </c:pt>
                <c:pt idx="25">
                  <c:v>253.60769731305999</c:v>
                </c:pt>
                <c:pt idx="26">
                  <c:v>262.35692312331099</c:v>
                </c:pt>
                <c:pt idx="27">
                  <c:v>270.58422524874197</c:v>
                </c:pt>
                <c:pt idx="28">
                  <c:v>281.77814999793799</c:v>
                </c:pt>
                <c:pt idx="29">
                  <c:v>293.85720549886702</c:v>
                </c:pt>
                <c:pt idx="30">
                  <c:v>309.03761204991201</c:v>
                </c:pt>
                <c:pt idx="31">
                  <c:v>329.06126914025702</c:v>
                </c:pt>
                <c:pt idx="32">
                  <c:v>347.90354784288002</c:v>
                </c:pt>
                <c:pt idx="33">
                  <c:v>365.24393380865502</c:v>
                </c:pt>
                <c:pt idx="34">
                  <c:v>384.93153300589802</c:v>
                </c:pt>
                <c:pt idx="35">
                  <c:v>400.146589927891</c:v>
                </c:pt>
                <c:pt idx="36">
                  <c:v>411.53721157003298</c:v>
                </c:pt>
                <c:pt idx="37">
                  <c:v>421.59126589160797</c:v>
                </c:pt>
                <c:pt idx="38">
                  <c:v>435.23749920959801</c:v>
                </c:pt>
                <c:pt idx="39">
                  <c:v>449.33842380670001</c:v>
                </c:pt>
                <c:pt idx="40">
                  <c:v>466.27209975356197</c:v>
                </c:pt>
                <c:pt idx="41">
                  <c:v>478.53101243952</c:v>
                </c:pt>
                <c:pt idx="42">
                  <c:v>491.00121747971599</c:v>
                </c:pt>
                <c:pt idx="43">
                  <c:v>505.475989538156</c:v>
                </c:pt>
                <c:pt idx="44">
                  <c:v>526.14953652505699</c:v>
                </c:pt>
                <c:pt idx="45">
                  <c:v>546.18015724154702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307200"/>
        <c:axId val="326329472"/>
      </c:lineChart>
      <c:dateAx>
        <c:axId val="326307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6329472"/>
        <c:crosses val="autoZero"/>
        <c:auto val="1"/>
        <c:lblOffset val="100"/>
        <c:baseTimeUnit val="months"/>
      </c:dateAx>
      <c:valAx>
        <c:axId val="326329472"/>
        <c:scaling>
          <c:orientation val="minMax"/>
          <c:min val="-0.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30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level result'!$AA$1</c:f>
              <c:strCache>
                <c:ptCount val="1"/>
                <c:pt idx="0">
                  <c:v>burnout</c:v>
                </c:pt>
              </c:strCache>
            </c:strRef>
          </c:tx>
          <c:marker>
            <c:symbol val="none"/>
          </c:marker>
          <c:cat>
            <c:numRef>
              <c:f>'Pool level result'!$Z$2:$Z$117</c:f>
              <c:numCache>
                <c:formatCode>m/d/yyyy</c:formatCode>
                <c:ptCount val="116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  <c:pt idx="93">
                  <c:v>42430</c:v>
                </c:pt>
                <c:pt idx="94">
                  <c:v>42461</c:v>
                </c:pt>
              </c:numCache>
            </c:numRef>
          </c:cat>
          <c:val>
            <c:numRef>
              <c:f>'Pool level result'!$AA$2:$AA$117</c:f>
              <c:numCache>
                <c:formatCode>General</c:formatCode>
                <c:ptCount val="116"/>
                <c:pt idx="0">
                  <c:v>6.1232299763267797</c:v>
                </c:pt>
                <c:pt idx="1">
                  <c:v>4.60135451583335</c:v>
                </c:pt>
                <c:pt idx="2">
                  <c:v>3.61261493271292</c:v>
                </c:pt>
                <c:pt idx="3">
                  <c:v>3.5146863477679302</c:v>
                </c:pt>
                <c:pt idx="4">
                  <c:v>7.69268898627283</c:v>
                </c:pt>
                <c:pt idx="5">
                  <c:v>9.76299462323699</c:v>
                </c:pt>
                <c:pt idx="6">
                  <c:v>12.886156634852799</c:v>
                </c:pt>
                <c:pt idx="7">
                  <c:v>28.208901524948299</c:v>
                </c:pt>
                <c:pt idx="8">
                  <c:v>48.146952033976604</c:v>
                </c:pt>
                <c:pt idx="9">
                  <c:v>66.291708296182605</c:v>
                </c:pt>
                <c:pt idx="10">
                  <c:v>87.834158267886906</c:v>
                </c:pt>
                <c:pt idx="11">
                  <c:v>113.283150051551</c:v>
                </c:pt>
                <c:pt idx="12">
                  <c:v>137.74712204733399</c:v>
                </c:pt>
                <c:pt idx="13">
                  <c:v>151.79892376786799</c:v>
                </c:pt>
                <c:pt idx="14">
                  <c:v>169.800729480462</c:v>
                </c:pt>
                <c:pt idx="15">
                  <c:v>187.597414846758</c:v>
                </c:pt>
                <c:pt idx="16">
                  <c:v>208.69390716503401</c:v>
                </c:pt>
                <c:pt idx="17">
                  <c:v>230.82415037670199</c:v>
                </c:pt>
                <c:pt idx="18">
                  <c:v>254.33908809917</c:v>
                </c:pt>
                <c:pt idx="19">
                  <c:v>277.41733417850497</c:v>
                </c:pt>
                <c:pt idx="20">
                  <c:v>298.92166083797702</c:v>
                </c:pt>
                <c:pt idx="21">
                  <c:v>320.445946109695</c:v>
                </c:pt>
                <c:pt idx="22">
                  <c:v>338.44620578534801</c:v>
                </c:pt>
                <c:pt idx="23">
                  <c:v>357.84179961706599</c:v>
                </c:pt>
                <c:pt idx="24">
                  <c:v>380.41279096361302</c:v>
                </c:pt>
                <c:pt idx="25">
                  <c:v>406.89844633954402</c:v>
                </c:pt>
                <c:pt idx="26">
                  <c:v>436.28943246900599</c:v>
                </c:pt>
                <c:pt idx="27">
                  <c:v>469.44097067998899</c:v>
                </c:pt>
                <c:pt idx="28">
                  <c:v>505.90083075443602</c:v>
                </c:pt>
                <c:pt idx="29">
                  <c:v>547.18989146935905</c:v>
                </c:pt>
                <c:pt idx="30">
                  <c:v>582.813208899865</c:v>
                </c:pt>
                <c:pt idx="31">
                  <c:v>212.45974157215201</c:v>
                </c:pt>
                <c:pt idx="32">
                  <c:v>143.22085420803401</c:v>
                </c:pt>
                <c:pt idx="33">
                  <c:v>70.612785847579104</c:v>
                </c:pt>
                <c:pt idx="34">
                  <c:v>61.298925105142899</c:v>
                </c:pt>
                <c:pt idx="35">
                  <c:v>51.787040997407601</c:v>
                </c:pt>
                <c:pt idx="36">
                  <c:v>48.264980566274403</c:v>
                </c:pt>
                <c:pt idx="37">
                  <c:v>46.358557040863197</c:v>
                </c:pt>
                <c:pt idx="38">
                  <c:v>47.589855409158098</c:v>
                </c:pt>
                <c:pt idx="39">
                  <c:v>55.060615456429403</c:v>
                </c:pt>
                <c:pt idx="40">
                  <c:v>64.861464862690198</c:v>
                </c:pt>
                <c:pt idx="41">
                  <c:v>69.003953030265095</c:v>
                </c:pt>
                <c:pt idx="42">
                  <c:v>76.754133562546301</c:v>
                </c:pt>
                <c:pt idx="43">
                  <c:v>87.485403245033197</c:v>
                </c:pt>
                <c:pt idx="44">
                  <c:v>92.522006533493297</c:v>
                </c:pt>
                <c:pt idx="45">
                  <c:v>98.879829422407198</c:v>
                </c:pt>
                <c:pt idx="46">
                  <c:v>99.281176191684906</c:v>
                </c:pt>
                <c:pt idx="47">
                  <c:v>106.260965390979</c:v>
                </c:pt>
                <c:pt idx="48">
                  <c:v>114.104094095162</c:v>
                </c:pt>
                <c:pt idx="49">
                  <c:v>122.21616189046</c:v>
                </c:pt>
                <c:pt idx="50">
                  <c:v>135.91852207558</c:v>
                </c:pt>
                <c:pt idx="51">
                  <c:v>146.10726104445399</c:v>
                </c:pt>
                <c:pt idx="52">
                  <c:v>151.83666742073899</c:v>
                </c:pt>
                <c:pt idx="53">
                  <c:v>155.84140142376901</c:v>
                </c:pt>
                <c:pt idx="54">
                  <c:v>158.362242636058</c:v>
                </c:pt>
                <c:pt idx="55">
                  <c:v>173.31902534639099</c:v>
                </c:pt>
                <c:pt idx="56">
                  <c:v>176.878737036697</c:v>
                </c:pt>
                <c:pt idx="57">
                  <c:v>177.266777354331</c:v>
                </c:pt>
                <c:pt idx="58">
                  <c:v>173.33619639914599</c:v>
                </c:pt>
                <c:pt idx="59">
                  <c:v>179.21089361974299</c:v>
                </c:pt>
                <c:pt idx="60">
                  <c:v>181.45469360924699</c:v>
                </c:pt>
                <c:pt idx="61">
                  <c:v>174.403881723609</c:v>
                </c:pt>
                <c:pt idx="62">
                  <c:v>166.268346095786</c:v>
                </c:pt>
                <c:pt idx="63">
                  <c:v>158.766926100608</c:v>
                </c:pt>
                <c:pt idx="64">
                  <c:v>154.02807080190601</c:v>
                </c:pt>
                <c:pt idx="65">
                  <c:v>152.30441003754299</c:v>
                </c:pt>
                <c:pt idx="66">
                  <c:v>150.70123076214901</c:v>
                </c:pt>
                <c:pt idx="67">
                  <c:v>147.201154857348</c:v>
                </c:pt>
                <c:pt idx="68">
                  <c:v>145.07480896315201</c:v>
                </c:pt>
                <c:pt idx="69">
                  <c:v>144.990837855536</c:v>
                </c:pt>
                <c:pt idx="70">
                  <c:v>144.50539659423799</c:v>
                </c:pt>
                <c:pt idx="71">
                  <c:v>143.52107485154599</c:v>
                </c:pt>
                <c:pt idx="72">
                  <c:v>143.59432435892199</c:v>
                </c:pt>
                <c:pt idx="73">
                  <c:v>143.92226264361699</c:v>
                </c:pt>
                <c:pt idx="74">
                  <c:v>144.01001966005799</c:v>
                </c:pt>
                <c:pt idx="75">
                  <c:v>143.804844181758</c:v>
                </c:pt>
                <c:pt idx="76">
                  <c:v>143.25821650729</c:v>
                </c:pt>
                <c:pt idx="77">
                  <c:v>144.510761391486</c:v>
                </c:pt>
                <c:pt idx="78">
                  <c:v>146.17474636234701</c:v>
                </c:pt>
                <c:pt idx="79">
                  <c:v>149.677202417758</c:v>
                </c:pt>
                <c:pt idx="80">
                  <c:v>156.19337787352401</c:v>
                </c:pt>
                <c:pt idx="81">
                  <c:v>159.063541938773</c:v>
                </c:pt>
                <c:pt idx="82">
                  <c:v>160.360600524864</c:v>
                </c:pt>
                <c:pt idx="83">
                  <c:v>164.32145355610101</c:v>
                </c:pt>
                <c:pt idx="84">
                  <c:v>162.447559779231</c:v>
                </c:pt>
                <c:pt idx="85">
                  <c:v>158.77574791616499</c:v>
                </c:pt>
                <c:pt idx="86">
                  <c:v>153.79284435487901</c:v>
                </c:pt>
                <c:pt idx="87">
                  <c:v>152.274348743155</c:v>
                </c:pt>
                <c:pt idx="88">
                  <c:v>153.971769290315</c:v>
                </c:pt>
                <c:pt idx="89">
                  <c:v>157.254422918817</c:v>
                </c:pt>
                <c:pt idx="90">
                  <c:v>158.95808368265301</c:v>
                </c:pt>
                <c:pt idx="91">
                  <c:v>160.51003891736599</c:v>
                </c:pt>
                <c:pt idx="92">
                  <c:v>163.00075831934799</c:v>
                </c:pt>
                <c:pt idx="93">
                  <c:v>170.19137385097801</c:v>
                </c:pt>
                <c:pt idx="94">
                  <c:v>177.76378629583101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 result'!$AB$1</c:f>
              <c:strCache>
                <c:ptCount val="1"/>
                <c:pt idx="0">
                  <c:v>burnout_OLD</c:v>
                </c:pt>
              </c:strCache>
            </c:strRef>
          </c:tx>
          <c:marker>
            <c:symbol val="none"/>
          </c:marker>
          <c:cat>
            <c:numRef>
              <c:f>'Pool level result'!$Z$2:$Z$117</c:f>
              <c:numCache>
                <c:formatCode>m/d/yyyy</c:formatCode>
                <c:ptCount val="116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  <c:pt idx="93">
                  <c:v>42430</c:v>
                </c:pt>
                <c:pt idx="94">
                  <c:v>42461</c:v>
                </c:pt>
              </c:numCache>
            </c:numRef>
          </c:cat>
          <c:val>
            <c:numRef>
              <c:f>'Pool level result'!$AB$2:$AB$117</c:f>
              <c:numCache>
                <c:formatCode>General</c:formatCode>
                <c:ptCount val="116"/>
                <c:pt idx="0">
                  <c:v>7.69054408472386</c:v>
                </c:pt>
                <c:pt idx="1">
                  <c:v>6.2375921916979697</c:v>
                </c:pt>
                <c:pt idx="2">
                  <c:v>5.1568865809608004</c:v>
                </c:pt>
                <c:pt idx="3">
                  <c:v>5.21315457084531</c:v>
                </c:pt>
                <c:pt idx="4">
                  <c:v>10.364530641039799</c:v>
                </c:pt>
                <c:pt idx="5">
                  <c:v>13.0474157375078</c:v>
                </c:pt>
                <c:pt idx="6">
                  <c:v>17.053594510028599</c:v>
                </c:pt>
                <c:pt idx="7">
                  <c:v>34.003602827986299</c:v>
                </c:pt>
                <c:pt idx="8">
                  <c:v>55.839947288220699</c:v>
                </c:pt>
                <c:pt idx="9">
                  <c:v>75.9384394713597</c:v>
                </c:pt>
                <c:pt idx="10">
                  <c:v>99.585540557338305</c:v>
                </c:pt>
                <c:pt idx="11">
                  <c:v>127.317946685892</c:v>
                </c:pt>
                <c:pt idx="12">
                  <c:v>153.94978159624699</c:v>
                </c:pt>
                <c:pt idx="13">
                  <c:v>170.027913874044</c:v>
                </c:pt>
                <c:pt idx="14">
                  <c:v>190.121453084671</c:v>
                </c:pt>
                <c:pt idx="15">
                  <c:v>209.88245061668201</c:v>
                </c:pt>
                <c:pt idx="16">
                  <c:v>232.950960667597</c:v>
                </c:pt>
                <c:pt idx="17">
                  <c:v>257.08195812335902</c:v>
                </c:pt>
                <c:pt idx="18">
                  <c:v>282.59883563313298</c:v>
                </c:pt>
                <c:pt idx="19">
                  <c:v>307.67963312770303</c:v>
                </c:pt>
                <c:pt idx="20">
                  <c:v>331.19560063118399</c:v>
                </c:pt>
                <c:pt idx="21">
                  <c:v>354.63469164104703</c:v>
                </c:pt>
                <c:pt idx="22">
                  <c:v>374.48216501451901</c:v>
                </c:pt>
                <c:pt idx="23">
                  <c:v>395.79437829636299</c:v>
                </c:pt>
                <c:pt idx="24">
                  <c:v>420.40653819163202</c:v>
                </c:pt>
                <c:pt idx="25">
                  <c:v>448.74676699600599</c:v>
                </c:pt>
                <c:pt idx="26">
                  <c:v>480.293426980248</c:v>
                </c:pt>
                <c:pt idx="27">
                  <c:v>515.58570217837496</c:v>
                </c:pt>
                <c:pt idx="28">
                  <c:v>554.44274167179606</c:v>
                </c:pt>
                <c:pt idx="29">
                  <c:v>598.57347595736303</c:v>
                </c:pt>
                <c:pt idx="30">
                  <c:v>636.38797353985694</c:v>
                </c:pt>
                <c:pt idx="31">
                  <c:v>232.35093004086701</c:v>
                </c:pt>
                <c:pt idx="32">
                  <c:v>157.25811934574801</c:v>
                </c:pt>
                <c:pt idx="33">
                  <c:v>77.931512783955597</c:v>
                </c:pt>
                <c:pt idx="34">
                  <c:v>68.379702031199898</c:v>
                </c:pt>
                <c:pt idx="35">
                  <c:v>58.483096306853497</c:v>
                </c:pt>
                <c:pt idx="36">
                  <c:v>54.997535909575497</c:v>
                </c:pt>
                <c:pt idx="37">
                  <c:v>53.220307367394902</c:v>
                </c:pt>
                <c:pt idx="38">
                  <c:v>55.0443349325624</c:v>
                </c:pt>
                <c:pt idx="39">
                  <c:v>63.517450853054797</c:v>
                </c:pt>
                <c:pt idx="40">
                  <c:v>74.224101219415203</c:v>
                </c:pt>
                <c:pt idx="41">
                  <c:v>78.951253821968507</c:v>
                </c:pt>
                <c:pt idx="42">
                  <c:v>87.649921471451506</c:v>
                </c:pt>
                <c:pt idx="43">
                  <c:v>99.720980879533201</c:v>
                </c:pt>
                <c:pt idx="44">
                  <c:v>105.31579133864101</c:v>
                </c:pt>
                <c:pt idx="45">
                  <c:v>112.407088204811</c:v>
                </c:pt>
                <c:pt idx="46">
                  <c:v>112.91104338594501</c:v>
                </c:pt>
                <c:pt idx="47">
                  <c:v>120.74151836078801</c:v>
                </c:pt>
                <c:pt idx="48">
                  <c:v>129.374595124536</c:v>
                </c:pt>
                <c:pt idx="49">
                  <c:v>137.96272825318499</c:v>
                </c:pt>
                <c:pt idx="50">
                  <c:v>152.58404445374299</c:v>
                </c:pt>
                <c:pt idx="51">
                  <c:v>163.47277061773201</c:v>
                </c:pt>
                <c:pt idx="52">
                  <c:v>169.20470510710001</c:v>
                </c:pt>
                <c:pt idx="53">
                  <c:v>172.988399781114</c:v>
                </c:pt>
                <c:pt idx="54">
                  <c:v>175.33725248754399</c:v>
                </c:pt>
                <c:pt idx="55">
                  <c:v>191.409218520552</c:v>
                </c:pt>
                <c:pt idx="56">
                  <c:v>195.08100654198401</c:v>
                </c:pt>
                <c:pt idx="57">
                  <c:v>195.631479630174</c:v>
                </c:pt>
                <c:pt idx="58">
                  <c:v>191.51526911817501</c:v>
                </c:pt>
                <c:pt idx="59">
                  <c:v>197.88160972815999</c:v>
                </c:pt>
                <c:pt idx="60">
                  <c:v>200.202967522797</c:v>
                </c:pt>
                <c:pt idx="61">
                  <c:v>192.51245674169601</c:v>
                </c:pt>
                <c:pt idx="62">
                  <c:v>183.61655185659899</c:v>
                </c:pt>
                <c:pt idx="63">
                  <c:v>175.388800365061</c:v>
                </c:pt>
                <c:pt idx="64">
                  <c:v>170.26842530659701</c:v>
                </c:pt>
                <c:pt idx="65">
                  <c:v>168.38603032315399</c:v>
                </c:pt>
                <c:pt idx="66">
                  <c:v>166.77192426093899</c:v>
                </c:pt>
                <c:pt idx="67">
                  <c:v>163.17934914060501</c:v>
                </c:pt>
                <c:pt idx="68">
                  <c:v>161.14547279402399</c:v>
                </c:pt>
                <c:pt idx="69">
                  <c:v>161.351750456286</c:v>
                </c:pt>
                <c:pt idx="70">
                  <c:v>161.05679811782099</c:v>
                </c:pt>
                <c:pt idx="71">
                  <c:v>160.218701463852</c:v>
                </c:pt>
                <c:pt idx="72">
                  <c:v>160.49686337466201</c:v>
                </c:pt>
                <c:pt idx="73">
                  <c:v>161.063934078556</c:v>
                </c:pt>
                <c:pt idx="74">
                  <c:v>161.37224245023501</c:v>
                </c:pt>
                <c:pt idx="75">
                  <c:v>161.399925739118</c:v>
                </c:pt>
                <c:pt idx="76">
                  <c:v>161.171061975848</c:v>
                </c:pt>
                <c:pt idx="77">
                  <c:v>162.86562803921399</c:v>
                </c:pt>
                <c:pt idx="78">
                  <c:v>165.03147229491199</c:v>
                </c:pt>
                <c:pt idx="79">
                  <c:v>168.82629166073701</c:v>
                </c:pt>
                <c:pt idx="80">
                  <c:v>175.809115314802</c:v>
                </c:pt>
                <c:pt idx="81">
                  <c:v>178.87521970408301</c:v>
                </c:pt>
                <c:pt idx="82">
                  <c:v>180.279985931222</c:v>
                </c:pt>
                <c:pt idx="83">
                  <c:v>184.493415436985</c:v>
                </c:pt>
                <c:pt idx="84">
                  <c:v>182.51784629989399</c:v>
                </c:pt>
                <c:pt idx="85">
                  <c:v>178.704997526634</c:v>
                </c:pt>
                <c:pt idx="86">
                  <c:v>173.52741977889599</c:v>
                </c:pt>
                <c:pt idx="87">
                  <c:v>173.37265453509599</c:v>
                </c:pt>
                <c:pt idx="88">
                  <c:v>176.785117710111</c:v>
                </c:pt>
                <c:pt idx="89">
                  <c:v>182.08983636886899</c:v>
                </c:pt>
                <c:pt idx="90">
                  <c:v>185.52307808058501</c:v>
                </c:pt>
                <c:pt idx="91">
                  <c:v>188.80519089276601</c:v>
                </c:pt>
                <c:pt idx="92">
                  <c:v>193.16332438938301</c:v>
                </c:pt>
                <c:pt idx="93">
                  <c:v>203.09209350958901</c:v>
                </c:pt>
                <c:pt idx="94">
                  <c:v>213.385532082867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361088"/>
        <c:axId val="326362624"/>
      </c:lineChart>
      <c:dateAx>
        <c:axId val="326361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6362624"/>
        <c:crosses val="autoZero"/>
        <c:auto val="1"/>
        <c:lblOffset val="100"/>
        <c:baseTimeUnit val="months"/>
      </c:dateAx>
      <c:valAx>
        <c:axId val="32636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36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vs Loan'!$C$1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'Pool vs Loan'!$B$2:$B$6968</c:f>
              <c:numCache>
                <c:formatCode>m/d/yyyy</c:formatCode>
                <c:ptCount val="696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vs Loan'!$C$2:$C$6968</c:f>
              <c:numCache>
                <c:formatCode>General</c:formatCode>
                <c:ptCount val="6967"/>
                <c:pt idx="0">
                  <c:v>0.90546402889404998</c:v>
                </c:pt>
                <c:pt idx="1">
                  <c:v>11.7999005293431</c:v>
                </c:pt>
                <c:pt idx="2">
                  <c:v>20.868965629170201</c:v>
                </c:pt>
                <c:pt idx="3">
                  <c:v>24.1542169928431</c:v>
                </c:pt>
                <c:pt idx="4">
                  <c:v>3.8518601082854001E-2</c:v>
                </c:pt>
                <c:pt idx="5">
                  <c:v>22.250209444307401</c:v>
                </c:pt>
                <c:pt idx="6">
                  <c:v>22.561238942695301</c:v>
                </c:pt>
                <c:pt idx="7">
                  <c:v>23.167772202471099</c:v>
                </c:pt>
                <c:pt idx="8">
                  <c:v>23.568066991004901</c:v>
                </c:pt>
                <c:pt idx="9">
                  <c:v>23.6613565266397</c:v>
                </c:pt>
                <c:pt idx="10">
                  <c:v>23.672628372026399</c:v>
                </c:pt>
                <c:pt idx="11">
                  <c:v>23.696591759379601</c:v>
                </c:pt>
                <c:pt idx="12">
                  <c:v>23.735411673674001</c:v>
                </c:pt>
                <c:pt idx="13">
                  <c:v>24.121331491852501</c:v>
                </c:pt>
                <c:pt idx="14">
                  <c:v>25.2528735620517</c:v>
                </c:pt>
                <c:pt idx="15">
                  <c:v>26.783144141616301</c:v>
                </c:pt>
                <c:pt idx="16">
                  <c:v>29.957022050185</c:v>
                </c:pt>
                <c:pt idx="17">
                  <c:v>35.561416655832303</c:v>
                </c:pt>
                <c:pt idx="18">
                  <c:v>40.867694144418202</c:v>
                </c:pt>
                <c:pt idx="19">
                  <c:v>44.084429452523899</c:v>
                </c:pt>
                <c:pt idx="20">
                  <c:v>48.005907696520701</c:v>
                </c:pt>
                <c:pt idx="21">
                  <c:v>52.641997501722301</c:v>
                </c:pt>
                <c:pt idx="22">
                  <c:v>58.517434733263499</c:v>
                </c:pt>
                <c:pt idx="23">
                  <c:v>66.279503210655804</c:v>
                </c:pt>
                <c:pt idx="24">
                  <c:v>75.004908427829307</c:v>
                </c:pt>
                <c:pt idx="25">
                  <c:v>82.095248707908894</c:v>
                </c:pt>
                <c:pt idx="26">
                  <c:v>83.096440957874506</c:v>
                </c:pt>
                <c:pt idx="27">
                  <c:v>82.5123543424762</c:v>
                </c:pt>
                <c:pt idx="28">
                  <c:v>82.137315717809898</c:v>
                </c:pt>
                <c:pt idx="29">
                  <c:v>81.119348133093297</c:v>
                </c:pt>
                <c:pt idx="30">
                  <c:v>80.0762860277069</c:v>
                </c:pt>
                <c:pt idx="31">
                  <c:v>80.681276128288303</c:v>
                </c:pt>
                <c:pt idx="32">
                  <c:v>80.521322330237794</c:v>
                </c:pt>
                <c:pt idx="33">
                  <c:v>81.723931207204799</c:v>
                </c:pt>
                <c:pt idx="34">
                  <c:v>85.264390511542899</c:v>
                </c:pt>
                <c:pt idx="35">
                  <c:v>1.2000186230384799</c:v>
                </c:pt>
                <c:pt idx="36">
                  <c:v>82.648157804389697</c:v>
                </c:pt>
                <c:pt idx="37">
                  <c:v>83.985481949359695</c:v>
                </c:pt>
                <c:pt idx="38">
                  <c:v>84.349269720984196</c:v>
                </c:pt>
                <c:pt idx="39">
                  <c:v>85.577681503848595</c:v>
                </c:pt>
                <c:pt idx="40">
                  <c:v>87.953293029803405</c:v>
                </c:pt>
                <c:pt idx="41">
                  <c:v>91.842048005000095</c:v>
                </c:pt>
                <c:pt idx="42">
                  <c:v>95.258284157996599</c:v>
                </c:pt>
                <c:pt idx="43">
                  <c:v>99.309445432356895</c:v>
                </c:pt>
                <c:pt idx="44">
                  <c:v>103.684519305129</c:v>
                </c:pt>
                <c:pt idx="45">
                  <c:v>109.03264231497501</c:v>
                </c:pt>
                <c:pt idx="46">
                  <c:v>114.739828106348</c:v>
                </c:pt>
                <c:pt idx="47">
                  <c:v>123.826734675868</c:v>
                </c:pt>
                <c:pt idx="48">
                  <c:v>131.310127470509</c:v>
                </c:pt>
                <c:pt idx="49">
                  <c:v>134.183584555213</c:v>
                </c:pt>
                <c:pt idx="50">
                  <c:v>135.645466074144</c:v>
                </c:pt>
                <c:pt idx="51">
                  <c:v>137.10305298040601</c:v>
                </c:pt>
                <c:pt idx="52">
                  <c:v>140.48929913887099</c:v>
                </c:pt>
                <c:pt idx="53">
                  <c:v>143.98761584778501</c:v>
                </c:pt>
                <c:pt idx="54">
                  <c:v>148.74260026911199</c:v>
                </c:pt>
                <c:pt idx="55">
                  <c:v>156.45449035271801</c:v>
                </c:pt>
                <c:pt idx="56">
                  <c:v>161.85129138167699</c:v>
                </c:pt>
                <c:pt idx="57">
                  <c:v>163.00572584729201</c:v>
                </c:pt>
                <c:pt idx="58">
                  <c:v>165.39578812952101</c:v>
                </c:pt>
                <c:pt idx="59">
                  <c:v>166.41556720878501</c:v>
                </c:pt>
                <c:pt idx="60">
                  <c:v>167.09226243995599</c:v>
                </c:pt>
                <c:pt idx="61">
                  <c:v>164.54713296217099</c:v>
                </c:pt>
                <c:pt idx="62">
                  <c:v>163.73571173027699</c:v>
                </c:pt>
                <c:pt idx="63">
                  <c:v>160.759575902005</c:v>
                </c:pt>
                <c:pt idx="64">
                  <c:v>156.49761576268801</c:v>
                </c:pt>
                <c:pt idx="65">
                  <c:v>152.54408644736901</c:v>
                </c:pt>
                <c:pt idx="66">
                  <c:v>148.57896988700199</c:v>
                </c:pt>
                <c:pt idx="67">
                  <c:v>145.741455367356</c:v>
                </c:pt>
                <c:pt idx="68">
                  <c:v>143.80937687084801</c:v>
                </c:pt>
                <c:pt idx="69">
                  <c:v>142.69144005094901</c:v>
                </c:pt>
                <c:pt idx="70">
                  <c:v>141.54546154710599</c:v>
                </c:pt>
                <c:pt idx="71">
                  <c:v>138.723850354863</c:v>
                </c:pt>
                <c:pt idx="72">
                  <c:v>137.25592897200701</c:v>
                </c:pt>
                <c:pt idx="73">
                  <c:v>135.85637021349899</c:v>
                </c:pt>
                <c:pt idx="74">
                  <c:v>134.836717331881</c:v>
                </c:pt>
                <c:pt idx="75">
                  <c:v>132.264791994326</c:v>
                </c:pt>
                <c:pt idx="76">
                  <c:v>130.40212285653999</c:v>
                </c:pt>
                <c:pt idx="77">
                  <c:v>129.13499998511301</c:v>
                </c:pt>
                <c:pt idx="78">
                  <c:v>127.394733949597</c:v>
                </c:pt>
                <c:pt idx="79">
                  <c:v>126.132735086484</c:v>
                </c:pt>
                <c:pt idx="80">
                  <c:v>125.499250032668</c:v>
                </c:pt>
                <c:pt idx="81">
                  <c:v>125.44243125198901</c:v>
                </c:pt>
                <c:pt idx="82">
                  <c:v>127.66207535346599</c:v>
                </c:pt>
                <c:pt idx="83">
                  <c:v>133.464340444784</c:v>
                </c:pt>
                <c:pt idx="84">
                  <c:v>138.939115405189</c:v>
                </c:pt>
                <c:pt idx="85">
                  <c:v>144.81668975407899</c:v>
                </c:pt>
                <c:pt idx="86">
                  <c:v>147.198371935529</c:v>
                </c:pt>
                <c:pt idx="87">
                  <c:v>147.046402010272</c:v>
                </c:pt>
                <c:pt idx="88">
                  <c:v>145.40375350947201</c:v>
                </c:pt>
                <c:pt idx="89">
                  <c:v>143.343495006892</c:v>
                </c:pt>
                <c:pt idx="90">
                  <c:v>145.02463488285301</c:v>
                </c:pt>
                <c:pt idx="91">
                  <c:v>147.895392015071</c:v>
                </c:pt>
                <c:pt idx="92">
                  <c:v>154.48273877614099</c:v>
                </c:pt>
                <c:pt idx="93">
                  <c:v>159.074060794356</c:v>
                </c:pt>
                <c:pt idx="94">
                  <c:v>156.356130633699</c:v>
                </c:pt>
                <c:pt idx="95">
                  <c:v>153.60506168579701</c:v>
                </c:pt>
                <c:pt idx="96">
                  <c:v>152.76109255612101</c:v>
                </c:pt>
                <c:pt idx="97">
                  <c:v>150.17858961445</c:v>
                </c:pt>
                <c:pt idx="98">
                  <c:v>148.1692473919</c:v>
                </c:pt>
                <c:pt idx="99">
                  <c:v>149.96249769455801</c:v>
                </c:pt>
                <c:pt idx="100">
                  <c:v>154.201079873758</c:v>
                </c:pt>
                <c:pt idx="101">
                  <c:v>161.187169921845</c:v>
                </c:pt>
                <c:pt idx="102">
                  <c:v>170.26383293567599</c:v>
                </c:pt>
                <c:pt idx="103">
                  <c:v>180.88212505859701</c:v>
                </c:pt>
                <c:pt idx="104">
                  <c:v>188.82118258095201</c:v>
                </c:pt>
                <c:pt idx="105">
                  <c:v>196.234523431936</c:v>
                </c:pt>
                <c:pt idx="106">
                  <c:v>201.40924956783701</c:v>
                </c:pt>
                <c:pt idx="107">
                  <c:v>211.21090006581801</c:v>
                </c:pt>
                <c:pt idx="108">
                  <c:v>221.88025570494801</c:v>
                </c:pt>
                <c:pt idx="109">
                  <c:v>229.42474485640301</c:v>
                </c:pt>
                <c:pt idx="110">
                  <c:v>236.93502576781799</c:v>
                </c:pt>
                <c:pt idx="111">
                  <c:v>244.91041556114499</c:v>
                </c:pt>
                <c:pt idx="112">
                  <c:v>255.96657438412799</c:v>
                </c:pt>
                <c:pt idx="113">
                  <c:v>255.39369340289301</c:v>
                </c:pt>
                <c:pt idx="114">
                  <c:v>240.336055394292</c:v>
                </c:pt>
                <c:pt idx="115">
                  <c:v>228.145341760474</c:v>
                </c:pt>
                <c:pt idx="116">
                  <c:v>217.44172563475701</c:v>
                </c:pt>
                <c:pt idx="117">
                  <c:v>212.82699739611999</c:v>
                </c:pt>
                <c:pt idx="118">
                  <c:v>210.37052916573001</c:v>
                </c:pt>
                <c:pt idx="119">
                  <c:v>211.425860399219</c:v>
                </c:pt>
                <c:pt idx="120">
                  <c:v>215.31594506701001</c:v>
                </c:pt>
                <c:pt idx="121">
                  <c:v>220.50416125346101</c:v>
                </c:pt>
                <c:pt idx="122">
                  <c:v>216.83294590996101</c:v>
                </c:pt>
                <c:pt idx="123">
                  <c:v>209.767899798401</c:v>
                </c:pt>
                <c:pt idx="124">
                  <c:v>202.47842468195401</c:v>
                </c:pt>
                <c:pt idx="125">
                  <c:v>198.724066807501</c:v>
                </c:pt>
                <c:pt idx="126">
                  <c:v>198.10552347375</c:v>
                </c:pt>
                <c:pt idx="127">
                  <c:v>198.801354667146</c:v>
                </c:pt>
                <c:pt idx="128">
                  <c:v>200.09616837327201</c:v>
                </c:pt>
                <c:pt idx="129">
                  <c:v>201.725169919677</c:v>
                </c:pt>
                <c:pt idx="130">
                  <c:v>201.35682638578999</c:v>
                </c:pt>
                <c:pt idx="131">
                  <c:v>201.91114284493301</c:v>
                </c:pt>
                <c:pt idx="132">
                  <c:v>205.17838747684499</c:v>
                </c:pt>
                <c:pt idx="133">
                  <c:v>203.70919280927299</c:v>
                </c:pt>
                <c:pt idx="134">
                  <c:v>201.03284143022199</c:v>
                </c:pt>
                <c:pt idx="135">
                  <c:v>200.37332612248699</c:v>
                </c:pt>
                <c:pt idx="136">
                  <c:v>201.871267153313</c:v>
                </c:pt>
                <c:pt idx="137">
                  <c:v>201.84930680336799</c:v>
                </c:pt>
                <c:pt idx="138">
                  <c:v>199.00188565232699</c:v>
                </c:pt>
                <c:pt idx="139">
                  <c:v>194.44706855529199</c:v>
                </c:pt>
                <c:pt idx="140">
                  <c:v>188.934040358896</c:v>
                </c:pt>
                <c:pt idx="141">
                  <c:v>182.84511417197101</c:v>
                </c:pt>
                <c:pt idx="142">
                  <c:v>177.48305601799501</c:v>
                </c:pt>
                <c:pt idx="143">
                  <c:v>173.45232875194699</c:v>
                </c:pt>
                <c:pt idx="144">
                  <c:v>170.331712074086</c:v>
                </c:pt>
                <c:pt idx="145">
                  <c:v>167.14149783421601</c:v>
                </c:pt>
                <c:pt idx="146">
                  <c:v>163.10292269931901</c:v>
                </c:pt>
                <c:pt idx="147">
                  <c:v>159.634823279138</c:v>
                </c:pt>
                <c:pt idx="148">
                  <c:v>155.74486167708801</c:v>
                </c:pt>
                <c:pt idx="149">
                  <c:v>151.72529976054699</c:v>
                </c:pt>
                <c:pt idx="150">
                  <c:v>148.511487593759</c:v>
                </c:pt>
                <c:pt idx="151">
                  <c:v>145.98450836786401</c:v>
                </c:pt>
                <c:pt idx="152">
                  <c:v>144.345377580898</c:v>
                </c:pt>
                <c:pt idx="153">
                  <c:v>143.58603973010099</c:v>
                </c:pt>
                <c:pt idx="154">
                  <c:v>142.82770932830999</c:v>
                </c:pt>
                <c:pt idx="155">
                  <c:v>141.933978277432</c:v>
                </c:pt>
                <c:pt idx="156">
                  <c:v>140.43145122634101</c:v>
                </c:pt>
                <c:pt idx="157">
                  <c:v>139.82421444265299</c:v>
                </c:pt>
                <c:pt idx="158">
                  <c:v>139.13217765742999</c:v>
                </c:pt>
                <c:pt idx="159">
                  <c:v>137.707070119767</c:v>
                </c:pt>
                <c:pt idx="160">
                  <c:v>134.76162245834101</c:v>
                </c:pt>
                <c:pt idx="161">
                  <c:v>132.21399605534</c:v>
                </c:pt>
                <c:pt idx="162">
                  <c:v>129.79388196179499</c:v>
                </c:pt>
                <c:pt idx="163">
                  <c:v>127.974278111918</c:v>
                </c:pt>
                <c:pt idx="164">
                  <c:v>127.330825816096</c:v>
                </c:pt>
                <c:pt idx="165">
                  <c:v>127.168350039527</c:v>
                </c:pt>
                <c:pt idx="166">
                  <c:v>128.40233935855301</c:v>
                </c:pt>
                <c:pt idx="167">
                  <c:v>133.884530090309</c:v>
                </c:pt>
                <c:pt idx="168">
                  <c:v>135.48328524014801</c:v>
                </c:pt>
                <c:pt idx="169">
                  <c:v>136.61373042579999</c:v>
                </c:pt>
                <c:pt idx="170">
                  <c:v>138.034260687109</c:v>
                </c:pt>
                <c:pt idx="171">
                  <c:v>137.75984005728799</c:v>
                </c:pt>
                <c:pt idx="172">
                  <c:v>135.999811894001</c:v>
                </c:pt>
                <c:pt idx="173">
                  <c:v>135.24099922750401</c:v>
                </c:pt>
                <c:pt idx="174">
                  <c:v>134.34639511314401</c:v>
                </c:pt>
                <c:pt idx="175">
                  <c:v>135.951359937452</c:v>
                </c:pt>
                <c:pt idx="176">
                  <c:v>137.184934198782</c:v>
                </c:pt>
                <c:pt idx="177">
                  <c:v>138.62902076550199</c:v>
                </c:pt>
                <c:pt idx="178">
                  <c:v>150.54559846863501</c:v>
                </c:pt>
                <c:pt idx="179">
                  <c:v>167.13514736696899</c:v>
                </c:pt>
                <c:pt idx="180">
                  <c:v>180.057284118517</c:v>
                </c:pt>
                <c:pt idx="181">
                  <c:v>191.58096677825199</c:v>
                </c:pt>
                <c:pt idx="182">
                  <c:v>206.26720999392899</c:v>
                </c:pt>
                <c:pt idx="183">
                  <c:v>219.92365453248999</c:v>
                </c:pt>
                <c:pt idx="184">
                  <c:v>220.76883930699901</c:v>
                </c:pt>
                <c:pt idx="185">
                  <c:v>226.264770376158</c:v>
                </c:pt>
                <c:pt idx="186">
                  <c:v>231.320317288685</c:v>
                </c:pt>
                <c:pt idx="187">
                  <c:v>240.39776535869399</c:v>
                </c:pt>
                <c:pt idx="188">
                  <c:v>251.38006110140901</c:v>
                </c:pt>
                <c:pt idx="189">
                  <c:v>263.33255417740401</c:v>
                </c:pt>
                <c:pt idx="190">
                  <c:v>272.44303699430498</c:v>
                </c:pt>
                <c:pt idx="191">
                  <c:v>280.58687425278703</c:v>
                </c:pt>
                <c:pt idx="192">
                  <c:v>288.85886978754297</c:v>
                </c:pt>
                <c:pt idx="193">
                  <c:v>288.52987492796501</c:v>
                </c:pt>
                <c:pt idx="194">
                  <c:v>294.19359462835098</c:v>
                </c:pt>
                <c:pt idx="195">
                  <c:v>303.07591703517301</c:v>
                </c:pt>
                <c:pt idx="196">
                  <c:v>314.44944628650097</c:v>
                </c:pt>
                <c:pt idx="197">
                  <c:v>328.87624110000002</c:v>
                </c:pt>
                <c:pt idx="198">
                  <c:v>346.15108990934999</c:v>
                </c:pt>
                <c:pt idx="199">
                  <c:v>363.30540100648199</c:v>
                </c:pt>
                <c:pt idx="200">
                  <c:v>382.84262121886002</c:v>
                </c:pt>
                <c:pt idx="201">
                  <c:v>399.27742581194099</c:v>
                </c:pt>
                <c:pt idx="202">
                  <c:v>405.79341328192999</c:v>
                </c:pt>
                <c:pt idx="203">
                  <c:v>410.50215265558001</c:v>
                </c:pt>
                <c:pt idx="204">
                  <c:v>410.70645803381501</c:v>
                </c:pt>
                <c:pt idx="205">
                  <c:v>415.444756972383</c:v>
                </c:pt>
                <c:pt idx="206">
                  <c:v>420.26074134716299</c:v>
                </c:pt>
                <c:pt idx="207">
                  <c:v>429.05624267628599</c:v>
                </c:pt>
                <c:pt idx="208">
                  <c:v>439.75875623949997</c:v>
                </c:pt>
                <c:pt idx="209">
                  <c:v>450.63908603437801</c:v>
                </c:pt>
                <c:pt idx="210">
                  <c:v>466.228306995992</c:v>
                </c:pt>
                <c:pt idx="211">
                  <c:v>485.21580918282098</c:v>
                </c:pt>
                <c:pt idx="212">
                  <c:v>504.75586570358399</c:v>
                </c:pt>
                <c:pt idx="213">
                  <c:v>526.599867032313</c:v>
                </c:pt>
                <c:pt idx="214">
                  <c:v>550.73374512199803</c:v>
                </c:pt>
                <c:pt idx="215">
                  <c:v>570.45064509628298</c:v>
                </c:pt>
                <c:pt idx="216">
                  <c:v>586.10938409400899</c:v>
                </c:pt>
                <c:pt idx="217">
                  <c:v>601.09423875015602</c:v>
                </c:pt>
                <c:pt idx="218">
                  <c:v>617.63891182835096</c:v>
                </c:pt>
                <c:pt idx="219">
                  <c:v>636.77191138202295</c:v>
                </c:pt>
                <c:pt idx="220">
                  <c:v>647.15451791588805</c:v>
                </c:pt>
                <c:pt idx="221">
                  <c:v>667.22510508650703</c:v>
                </c:pt>
                <c:pt idx="222">
                  <c:v>682.69928842371803</c:v>
                </c:pt>
                <c:pt idx="223">
                  <c:v>702.02718520379199</c:v>
                </c:pt>
                <c:pt idx="224">
                  <c:v>717.59125737510396</c:v>
                </c:pt>
                <c:pt idx="225">
                  <c:v>725.42138748608204</c:v>
                </c:pt>
                <c:pt idx="226">
                  <c:v>746.86391379346105</c:v>
                </c:pt>
                <c:pt idx="227">
                  <c:v>757.63683412268097</c:v>
                </c:pt>
                <c:pt idx="228">
                  <c:v>762.02043177078895</c:v>
                </c:pt>
                <c:pt idx="229">
                  <c:v>758.73555717288605</c:v>
                </c:pt>
                <c:pt idx="230">
                  <c:v>758.78830226405705</c:v>
                </c:pt>
                <c:pt idx="231">
                  <c:v>758.31471758539499</c:v>
                </c:pt>
                <c:pt idx="232">
                  <c:v>743.12873460688104</c:v>
                </c:pt>
                <c:pt idx="233">
                  <c:v>727.38691045175096</c:v>
                </c:pt>
                <c:pt idx="234">
                  <c:v>709.05699033772396</c:v>
                </c:pt>
                <c:pt idx="235">
                  <c:v>696.05739313094898</c:v>
                </c:pt>
                <c:pt idx="236">
                  <c:v>691.03901120139301</c:v>
                </c:pt>
                <c:pt idx="237">
                  <c:v>684.016244823075</c:v>
                </c:pt>
                <c:pt idx="238">
                  <c:v>676.07691203986406</c:v>
                </c:pt>
                <c:pt idx="239">
                  <c:v>668.90033540917204</c:v>
                </c:pt>
                <c:pt idx="240">
                  <c:v>665.17721670202695</c:v>
                </c:pt>
                <c:pt idx="241">
                  <c:v>663.93402712266402</c:v>
                </c:pt>
                <c:pt idx="242">
                  <c:v>660.79970478378902</c:v>
                </c:pt>
                <c:pt idx="243">
                  <c:v>660.04631052040804</c:v>
                </c:pt>
                <c:pt idx="244">
                  <c:v>658.43292696613298</c:v>
                </c:pt>
                <c:pt idx="245">
                  <c:v>657.04180987724999</c:v>
                </c:pt>
                <c:pt idx="246">
                  <c:v>652.39256987491399</c:v>
                </c:pt>
                <c:pt idx="247">
                  <c:v>648.68857590324103</c:v>
                </c:pt>
                <c:pt idx="248">
                  <c:v>646.63464166287997</c:v>
                </c:pt>
                <c:pt idx="249">
                  <c:v>645.85409436359498</c:v>
                </c:pt>
                <c:pt idx="250">
                  <c:v>650.34118230613501</c:v>
                </c:pt>
                <c:pt idx="251">
                  <c:v>657.60544545887103</c:v>
                </c:pt>
                <c:pt idx="252">
                  <c:v>660.79855125958795</c:v>
                </c:pt>
                <c:pt idx="253">
                  <c:v>666.81739525293801</c:v>
                </c:pt>
                <c:pt idx="254">
                  <c:v>670.18791168659004</c:v>
                </c:pt>
                <c:pt idx="255">
                  <c:v>668.53772589510402</c:v>
                </c:pt>
                <c:pt idx="256">
                  <c:v>662.58294858829504</c:v>
                </c:pt>
                <c:pt idx="257">
                  <c:v>655.70719015743896</c:v>
                </c:pt>
                <c:pt idx="258">
                  <c:v>653.80121942843198</c:v>
                </c:pt>
                <c:pt idx="259">
                  <c:v>651.35988888127599</c:v>
                </c:pt>
                <c:pt idx="260">
                  <c:v>651.97622787084504</c:v>
                </c:pt>
                <c:pt idx="261">
                  <c:v>651.01979134365195</c:v>
                </c:pt>
                <c:pt idx="262">
                  <c:v>650.89358226242496</c:v>
                </c:pt>
                <c:pt idx="263">
                  <c:v>651.79970266800103</c:v>
                </c:pt>
                <c:pt idx="264">
                  <c:v>658.42193704209501</c:v>
                </c:pt>
                <c:pt idx="265">
                  <c:v>662.98376308782701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vs Loan'!$D$1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'Pool vs Loan'!$B$2:$B$6968</c:f>
              <c:numCache>
                <c:formatCode>m/d/yyyy</c:formatCode>
                <c:ptCount val="696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vs Loan'!$D$2:$D$6968</c:f>
              <c:numCache>
                <c:formatCode>General</c:formatCode>
                <c:ptCount val="69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10.1573820158745</c:v>
                </c:pt>
                <c:pt idx="151">
                  <c:v>11.2372882178651</c:v>
                </c:pt>
                <c:pt idx="152">
                  <c:v>13.6031534736829</c:v>
                </c:pt>
                <c:pt idx="153">
                  <c:v>16.419864779342799</c:v>
                </c:pt>
                <c:pt idx="154">
                  <c:v>20.351885279851</c:v>
                </c:pt>
                <c:pt idx="155">
                  <c:v>25.387604466075398</c:v>
                </c:pt>
                <c:pt idx="156">
                  <c:v>28.703586597587901</c:v>
                </c:pt>
                <c:pt idx="157">
                  <c:v>31.492313229224102</c:v>
                </c:pt>
                <c:pt idx="158">
                  <c:v>35.530072087183697</c:v>
                </c:pt>
                <c:pt idx="159">
                  <c:v>38.717980373753605</c:v>
                </c:pt>
                <c:pt idx="160">
                  <c:v>40.5358932171617</c:v>
                </c:pt>
                <c:pt idx="161">
                  <c:v>39.6181756522992</c:v>
                </c:pt>
                <c:pt idx="162">
                  <c:v>39.022076888424898</c:v>
                </c:pt>
                <c:pt idx="163">
                  <c:v>39.113521240732105</c:v>
                </c:pt>
                <c:pt idx="164">
                  <c:v>40.611548825015795</c:v>
                </c:pt>
                <c:pt idx="165">
                  <c:v>42.943801262382394</c:v>
                </c:pt>
                <c:pt idx="166">
                  <c:v>46.8525082027395</c:v>
                </c:pt>
                <c:pt idx="167">
                  <c:v>52.811018333758099</c:v>
                </c:pt>
                <c:pt idx="168">
                  <c:v>62.675691528933598</c:v>
                </c:pt>
                <c:pt idx="169">
                  <c:v>68.426483263404108</c:v>
                </c:pt>
                <c:pt idx="170">
                  <c:v>73.172926107550097</c:v>
                </c:pt>
                <c:pt idx="171">
                  <c:v>77.917845737998803</c:v>
                </c:pt>
                <c:pt idx="172">
                  <c:v>80.793339301541195</c:v>
                </c:pt>
                <c:pt idx="173">
                  <c:v>81.472044296308795</c:v>
                </c:pt>
                <c:pt idx="174">
                  <c:v>82.149848006786101</c:v>
                </c:pt>
                <c:pt idx="175">
                  <c:v>82.466325613120802</c:v>
                </c:pt>
                <c:pt idx="176">
                  <c:v>86.468926762365911</c:v>
                </c:pt>
                <c:pt idx="177">
                  <c:v>89.406019945447099</c:v>
                </c:pt>
                <c:pt idx="178">
                  <c:v>92.971997136269607</c:v>
                </c:pt>
                <c:pt idx="179">
                  <c:v>108.71775899418701</c:v>
                </c:pt>
                <c:pt idx="180">
                  <c:v>129.02016908112398</c:v>
                </c:pt>
                <c:pt idx="181">
                  <c:v>143.94430093801301</c:v>
                </c:pt>
                <c:pt idx="182">
                  <c:v>154.68966165149899</c:v>
                </c:pt>
                <c:pt idx="183">
                  <c:v>170.058087917557</c:v>
                </c:pt>
                <c:pt idx="184">
                  <c:v>183.64280149409899</c:v>
                </c:pt>
                <c:pt idx="185">
                  <c:v>183.057721913828</c:v>
                </c:pt>
                <c:pt idx="186">
                  <c:v>187.823079331185</c:v>
                </c:pt>
                <c:pt idx="187">
                  <c:v>192.133755640429</c:v>
                </c:pt>
                <c:pt idx="188">
                  <c:v>200.95759852418001</c:v>
                </c:pt>
                <c:pt idx="189">
                  <c:v>211.38745919588803</c:v>
                </c:pt>
                <c:pt idx="190">
                  <c:v>222.39298516638999</c:v>
                </c:pt>
                <c:pt idx="191">
                  <c:v>229.558751950371</c:v>
                </c:pt>
                <c:pt idx="192">
                  <c:v>236.562061319452</c:v>
                </c:pt>
                <c:pt idx="193">
                  <c:v>230.35849423452902</c:v>
                </c:pt>
                <c:pt idx="194">
                  <c:v>234.51284420584301</c:v>
                </c:pt>
                <c:pt idx="195">
                  <c:v>239.14393847990198</c:v>
                </c:pt>
                <c:pt idx="196">
                  <c:v>245.13532756882799</c:v>
                </c:pt>
                <c:pt idx="197">
                  <c:v>249.73784123222399</c:v>
                </c:pt>
                <c:pt idx="198">
                  <c:v>261.92141818901899</c:v>
                </c:pt>
                <c:pt idx="199">
                  <c:v>273.77363653363398</c:v>
                </c:pt>
                <c:pt idx="200">
                  <c:v>287.03637829458899</c:v>
                </c:pt>
                <c:pt idx="201">
                  <c:v>300.953171482203</c:v>
                </c:pt>
                <c:pt idx="202">
                  <c:v>311.05683080274196</c:v>
                </c:pt>
                <c:pt idx="203">
                  <c:v>313.55825849595698</c:v>
                </c:pt>
                <c:pt idx="204">
                  <c:v>314.11095010487099</c:v>
                </c:pt>
                <c:pt idx="205">
                  <c:v>316.93725543221797</c:v>
                </c:pt>
                <c:pt idx="206">
                  <c:v>319.71467551947802</c:v>
                </c:pt>
                <c:pt idx="207">
                  <c:v>323.17248316916903</c:v>
                </c:pt>
                <c:pt idx="208">
                  <c:v>328.77244754626599</c:v>
                </c:pt>
                <c:pt idx="209">
                  <c:v>337.41522607025598</c:v>
                </c:pt>
                <c:pt idx="210">
                  <c:v>343.973393803421</c:v>
                </c:pt>
                <c:pt idx="211">
                  <c:v>354.663525031311</c:v>
                </c:pt>
                <c:pt idx="212">
                  <c:v>369.89525286973702</c:v>
                </c:pt>
                <c:pt idx="213">
                  <c:v>384.78435864848103</c:v>
                </c:pt>
                <c:pt idx="214">
                  <c:v>402.63032798849395</c:v>
                </c:pt>
                <c:pt idx="215">
                  <c:v>416.710265781175</c:v>
                </c:pt>
                <c:pt idx="216">
                  <c:v>427.56203441282599</c:v>
                </c:pt>
                <c:pt idx="217">
                  <c:v>439.16879348036207</c:v>
                </c:pt>
                <c:pt idx="218">
                  <c:v>450.08559144825898</c:v>
                </c:pt>
                <c:pt idx="219">
                  <c:v>462.02067038976702</c:v>
                </c:pt>
                <c:pt idx="220">
                  <c:v>464.93564722289295</c:v>
                </c:pt>
                <c:pt idx="221">
                  <c:v>477.55454961823494</c:v>
                </c:pt>
                <c:pt idx="222">
                  <c:v>488.97617841289201</c:v>
                </c:pt>
                <c:pt idx="223">
                  <c:v>500.58085578585303</c:v>
                </c:pt>
                <c:pt idx="224">
                  <c:v>509.39075879095998</c:v>
                </c:pt>
                <c:pt idx="225">
                  <c:v>514.71586648190998</c:v>
                </c:pt>
                <c:pt idx="226">
                  <c:v>530.73828975432593</c:v>
                </c:pt>
                <c:pt idx="227">
                  <c:v>539.28499010813096</c:v>
                </c:pt>
                <c:pt idx="228">
                  <c:v>544.18276454178704</c:v>
                </c:pt>
                <c:pt idx="229">
                  <c:v>539.68011872277498</c:v>
                </c:pt>
                <c:pt idx="230">
                  <c:v>534.58488500965302</c:v>
                </c:pt>
                <c:pt idx="231">
                  <c:v>534.42648228685403</c:v>
                </c:pt>
                <c:pt idx="232">
                  <c:v>529.17997058725405</c:v>
                </c:pt>
                <c:pt idx="233">
                  <c:v>516.9726443703189</c:v>
                </c:pt>
                <c:pt idx="234">
                  <c:v>500.56342681323002</c:v>
                </c:pt>
                <c:pt idx="235">
                  <c:v>488.45979527385799</c:v>
                </c:pt>
                <c:pt idx="236">
                  <c:v>479.59788906006401</c:v>
                </c:pt>
                <c:pt idx="237">
                  <c:v>475.06915539471697</c:v>
                </c:pt>
                <c:pt idx="238">
                  <c:v>469.95849609631603</c:v>
                </c:pt>
                <c:pt idx="239">
                  <c:v>462.94984938958999</c:v>
                </c:pt>
                <c:pt idx="240">
                  <c:v>457.607140467786</c:v>
                </c:pt>
                <c:pt idx="241">
                  <c:v>455.79626140892901</c:v>
                </c:pt>
                <c:pt idx="242">
                  <c:v>452.278422820895</c:v>
                </c:pt>
                <c:pt idx="243">
                  <c:v>448.79612538040197</c:v>
                </c:pt>
                <c:pt idx="244">
                  <c:v>446.65561618172597</c:v>
                </c:pt>
                <c:pt idx="245">
                  <c:v>444.66209143693396</c:v>
                </c:pt>
                <c:pt idx="246">
                  <c:v>440.805255629508</c:v>
                </c:pt>
                <c:pt idx="247">
                  <c:v>438.00754281295104</c:v>
                </c:pt>
                <c:pt idx="248">
                  <c:v>434.41656259259702</c:v>
                </c:pt>
                <c:pt idx="249">
                  <c:v>433.19954543731194</c:v>
                </c:pt>
                <c:pt idx="250">
                  <c:v>434.69524517356496</c:v>
                </c:pt>
                <c:pt idx="251">
                  <c:v>437.42116408831703</c:v>
                </c:pt>
                <c:pt idx="252">
                  <c:v>443.11169490579402</c:v>
                </c:pt>
                <c:pt idx="253">
                  <c:v>450.06754266336799</c:v>
                </c:pt>
                <c:pt idx="254">
                  <c:v>451.17097728168795</c:v>
                </c:pt>
                <c:pt idx="255">
                  <c:v>453.62709229352197</c:v>
                </c:pt>
                <c:pt idx="256">
                  <c:v>451.84253899550197</c:v>
                </c:pt>
                <c:pt idx="257">
                  <c:v>447.59061121130895</c:v>
                </c:pt>
                <c:pt idx="258">
                  <c:v>444.08474190070899</c:v>
                </c:pt>
                <c:pt idx="259">
                  <c:v>442.34969855065106</c:v>
                </c:pt>
                <c:pt idx="260">
                  <c:v>441.86712078659696</c:v>
                </c:pt>
                <c:pt idx="261">
                  <c:v>444.662654888681</c:v>
                </c:pt>
                <c:pt idx="262">
                  <c:v>445.11252410547098</c:v>
                </c:pt>
                <c:pt idx="263">
                  <c:v>444.61840535046406</c:v>
                </c:pt>
                <c:pt idx="264">
                  <c:v>446.32094661867302</c:v>
                </c:pt>
                <c:pt idx="265">
                  <c:v>451.47608977459299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100736"/>
        <c:axId val="480102272"/>
      </c:lineChart>
      <c:dateAx>
        <c:axId val="48010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0102272"/>
        <c:crosses val="autoZero"/>
        <c:auto val="1"/>
        <c:lblOffset val="100"/>
        <c:baseTimeUnit val="months"/>
      </c:dateAx>
      <c:valAx>
        <c:axId val="4801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010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vs Loan'!$I$1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'Pool vs Loan'!$H$2:$H$6968</c:f>
              <c:numCache>
                <c:formatCode>m/d/yyyy</c:formatCode>
                <c:ptCount val="696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vs Loan'!$I$2:$I$6968</c:f>
              <c:numCache>
                <c:formatCode>General</c:formatCode>
                <c:ptCount val="6967"/>
                <c:pt idx="0">
                  <c:v>0.90546402889404998</c:v>
                </c:pt>
                <c:pt idx="1">
                  <c:v>11.7999005293431</c:v>
                </c:pt>
                <c:pt idx="2">
                  <c:v>20.868965629170201</c:v>
                </c:pt>
                <c:pt idx="3">
                  <c:v>24.1542169928431</c:v>
                </c:pt>
                <c:pt idx="4">
                  <c:v>3.8518601082854001E-2</c:v>
                </c:pt>
                <c:pt idx="5">
                  <c:v>22.250209444307401</c:v>
                </c:pt>
                <c:pt idx="6">
                  <c:v>22.561238942695301</c:v>
                </c:pt>
                <c:pt idx="7">
                  <c:v>23.167772202471099</c:v>
                </c:pt>
                <c:pt idx="8">
                  <c:v>23.568066991004901</c:v>
                </c:pt>
                <c:pt idx="9">
                  <c:v>23.6613565266397</c:v>
                </c:pt>
                <c:pt idx="10">
                  <c:v>23.672628372026399</c:v>
                </c:pt>
                <c:pt idx="11">
                  <c:v>23.696591759379601</c:v>
                </c:pt>
                <c:pt idx="12">
                  <c:v>23.735411673674001</c:v>
                </c:pt>
                <c:pt idx="13">
                  <c:v>24.121331491852501</c:v>
                </c:pt>
                <c:pt idx="14">
                  <c:v>25.2528735620517</c:v>
                </c:pt>
                <c:pt idx="15">
                  <c:v>26.783144141616301</c:v>
                </c:pt>
                <c:pt idx="16">
                  <c:v>29.957022050185</c:v>
                </c:pt>
                <c:pt idx="17">
                  <c:v>35.561416655832303</c:v>
                </c:pt>
                <c:pt idx="18">
                  <c:v>40.867694144418202</c:v>
                </c:pt>
                <c:pt idx="19">
                  <c:v>44.084429452523899</c:v>
                </c:pt>
                <c:pt idx="20">
                  <c:v>48.005907696520801</c:v>
                </c:pt>
                <c:pt idx="21">
                  <c:v>52.641997501722301</c:v>
                </c:pt>
                <c:pt idx="22">
                  <c:v>58.517434733263499</c:v>
                </c:pt>
                <c:pt idx="23">
                  <c:v>66.279503210655804</c:v>
                </c:pt>
                <c:pt idx="24">
                  <c:v>75.004908427829406</c:v>
                </c:pt>
                <c:pt idx="25">
                  <c:v>82.095248707908993</c:v>
                </c:pt>
                <c:pt idx="26">
                  <c:v>83.096440957874506</c:v>
                </c:pt>
                <c:pt idx="27">
                  <c:v>82.512354342476101</c:v>
                </c:pt>
                <c:pt idx="28">
                  <c:v>82.137315717809898</c:v>
                </c:pt>
                <c:pt idx="29">
                  <c:v>81.119348133093197</c:v>
                </c:pt>
                <c:pt idx="30">
                  <c:v>80.0762860277069</c:v>
                </c:pt>
                <c:pt idx="31">
                  <c:v>80.681276128288303</c:v>
                </c:pt>
                <c:pt idx="32">
                  <c:v>80.521322330237695</c:v>
                </c:pt>
                <c:pt idx="33">
                  <c:v>81.723931207204799</c:v>
                </c:pt>
                <c:pt idx="34">
                  <c:v>85.2643905115428</c:v>
                </c:pt>
                <c:pt idx="35">
                  <c:v>1.2000186230384799</c:v>
                </c:pt>
                <c:pt idx="36">
                  <c:v>82.648157804389697</c:v>
                </c:pt>
                <c:pt idx="37">
                  <c:v>83.985481949359794</c:v>
                </c:pt>
                <c:pt idx="38">
                  <c:v>84.349269720984196</c:v>
                </c:pt>
                <c:pt idx="39">
                  <c:v>85.577681503848495</c:v>
                </c:pt>
                <c:pt idx="40">
                  <c:v>87.953293029803405</c:v>
                </c:pt>
                <c:pt idx="41">
                  <c:v>91.842048004999995</c:v>
                </c:pt>
                <c:pt idx="42">
                  <c:v>95.258284157996599</c:v>
                </c:pt>
                <c:pt idx="43">
                  <c:v>99.309445432356895</c:v>
                </c:pt>
                <c:pt idx="44">
                  <c:v>103.684519305129</c:v>
                </c:pt>
                <c:pt idx="45">
                  <c:v>109.03264231497501</c:v>
                </c:pt>
                <c:pt idx="46">
                  <c:v>114.739828106348</c:v>
                </c:pt>
                <c:pt idx="47">
                  <c:v>123.826734675868</c:v>
                </c:pt>
                <c:pt idx="48">
                  <c:v>131.310127470509</c:v>
                </c:pt>
                <c:pt idx="49">
                  <c:v>134.183584555213</c:v>
                </c:pt>
                <c:pt idx="50">
                  <c:v>135.645466074144</c:v>
                </c:pt>
                <c:pt idx="51">
                  <c:v>137.10305298040601</c:v>
                </c:pt>
                <c:pt idx="52">
                  <c:v>140.48929913887099</c:v>
                </c:pt>
                <c:pt idx="53">
                  <c:v>143.98761584778501</c:v>
                </c:pt>
                <c:pt idx="54">
                  <c:v>148.74260026911199</c:v>
                </c:pt>
                <c:pt idx="55">
                  <c:v>156.45449035271801</c:v>
                </c:pt>
                <c:pt idx="56">
                  <c:v>161.85129138167699</c:v>
                </c:pt>
                <c:pt idx="57">
                  <c:v>163.00572584729201</c:v>
                </c:pt>
                <c:pt idx="58">
                  <c:v>165.39578812952101</c:v>
                </c:pt>
                <c:pt idx="59">
                  <c:v>166.41556720878501</c:v>
                </c:pt>
                <c:pt idx="60">
                  <c:v>167.09226243995599</c:v>
                </c:pt>
                <c:pt idx="61">
                  <c:v>164.54713296217099</c:v>
                </c:pt>
                <c:pt idx="62">
                  <c:v>163.73571173027699</c:v>
                </c:pt>
                <c:pt idx="63">
                  <c:v>160.759575902005</c:v>
                </c:pt>
                <c:pt idx="64">
                  <c:v>156.49761576268801</c:v>
                </c:pt>
                <c:pt idx="65">
                  <c:v>152.54408644736901</c:v>
                </c:pt>
                <c:pt idx="66">
                  <c:v>148.57896988700199</c:v>
                </c:pt>
                <c:pt idx="67">
                  <c:v>145.741455367356</c:v>
                </c:pt>
                <c:pt idx="68">
                  <c:v>143.80937687084801</c:v>
                </c:pt>
                <c:pt idx="69">
                  <c:v>142.69144005094799</c:v>
                </c:pt>
                <c:pt idx="70">
                  <c:v>141.54546154710599</c:v>
                </c:pt>
                <c:pt idx="71">
                  <c:v>138.723850354863</c:v>
                </c:pt>
                <c:pt idx="72">
                  <c:v>137.25592897200701</c:v>
                </c:pt>
                <c:pt idx="73">
                  <c:v>135.85637021349899</c:v>
                </c:pt>
                <c:pt idx="74">
                  <c:v>134.836717331881</c:v>
                </c:pt>
                <c:pt idx="75">
                  <c:v>132.264791994326</c:v>
                </c:pt>
                <c:pt idx="76">
                  <c:v>130.40212285653999</c:v>
                </c:pt>
                <c:pt idx="77">
                  <c:v>129.13499998511301</c:v>
                </c:pt>
                <c:pt idx="78">
                  <c:v>127.394733949597</c:v>
                </c:pt>
                <c:pt idx="79">
                  <c:v>126.132735086484</c:v>
                </c:pt>
                <c:pt idx="80">
                  <c:v>125.499250032668</c:v>
                </c:pt>
                <c:pt idx="81">
                  <c:v>125.44243125198901</c:v>
                </c:pt>
                <c:pt idx="82">
                  <c:v>127.66207535346599</c:v>
                </c:pt>
                <c:pt idx="83">
                  <c:v>133.464340444784</c:v>
                </c:pt>
                <c:pt idx="84">
                  <c:v>138.93911540518999</c:v>
                </c:pt>
                <c:pt idx="85">
                  <c:v>144.81668975407899</c:v>
                </c:pt>
                <c:pt idx="86">
                  <c:v>147.198371935529</c:v>
                </c:pt>
                <c:pt idx="87">
                  <c:v>147.046402010272</c:v>
                </c:pt>
                <c:pt idx="88">
                  <c:v>145.40375350947201</c:v>
                </c:pt>
                <c:pt idx="89">
                  <c:v>143.343495006892</c:v>
                </c:pt>
                <c:pt idx="90">
                  <c:v>145.02463488285301</c:v>
                </c:pt>
                <c:pt idx="91">
                  <c:v>147.895392015071</c:v>
                </c:pt>
                <c:pt idx="92">
                  <c:v>154.48273877614099</c:v>
                </c:pt>
                <c:pt idx="93">
                  <c:v>159.074060794356</c:v>
                </c:pt>
                <c:pt idx="94">
                  <c:v>156.356130633699</c:v>
                </c:pt>
                <c:pt idx="95">
                  <c:v>153.60506168579701</c:v>
                </c:pt>
                <c:pt idx="96">
                  <c:v>152.76109255612101</c:v>
                </c:pt>
                <c:pt idx="97">
                  <c:v>150.17858961445</c:v>
                </c:pt>
                <c:pt idx="98">
                  <c:v>148.1692473919</c:v>
                </c:pt>
                <c:pt idx="99">
                  <c:v>149.96249769455801</c:v>
                </c:pt>
                <c:pt idx="100">
                  <c:v>154.201079873758</c:v>
                </c:pt>
                <c:pt idx="101">
                  <c:v>161.187169921845</c:v>
                </c:pt>
                <c:pt idx="102">
                  <c:v>170.26383293567599</c:v>
                </c:pt>
                <c:pt idx="103">
                  <c:v>180.88212505859701</c:v>
                </c:pt>
                <c:pt idx="104">
                  <c:v>188.82118258095201</c:v>
                </c:pt>
                <c:pt idx="105">
                  <c:v>196.234523431936</c:v>
                </c:pt>
                <c:pt idx="106">
                  <c:v>201.40924956783701</c:v>
                </c:pt>
                <c:pt idx="107">
                  <c:v>211.21090006581801</c:v>
                </c:pt>
                <c:pt idx="108">
                  <c:v>221.88025570494801</c:v>
                </c:pt>
                <c:pt idx="109">
                  <c:v>229.42474485640301</c:v>
                </c:pt>
                <c:pt idx="110">
                  <c:v>236.93502576781901</c:v>
                </c:pt>
                <c:pt idx="111">
                  <c:v>244.91041556114499</c:v>
                </c:pt>
                <c:pt idx="112">
                  <c:v>255.96657438412799</c:v>
                </c:pt>
                <c:pt idx="113">
                  <c:v>255.39369340289301</c:v>
                </c:pt>
                <c:pt idx="114">
                  <c:v>240.336055394292</c:v>
                </c:pt>
                <c:pt idx="115">
                  <c:v>228.145341760474</c:v>
                </c:pt>
                <c:pt idx="116">
                  <c:v>217.44172563475701</c:v>
                </c:pt>
                <c:pt idx="117">
                  <c:v>212.82699739611999</c:v>
                </c:pt>
                <c:pt idx="118">
                  <c:v>210.37052916573001</c:v>
                </c:pt>
                <c:pt idx="119">
                  <c:v>211.425860399219</c:v>
                </c:pt>
                <c:pt idx="120">
                  <c:v>215.31594506701001</c:v>
                </c:pt>
                <c:pt idx="121">
                  <c:v>220.50416125346101</c:v>
                </c:pt>
                <c:pt idx="122">
                  <c:v>216.83294590996101</c:v>
                </c:pt>
                <c:pt idx="123">
                  <c:v>209.767899798401</c:v>
                </c:pt>
                <c:pt idx="124">
                  <c:v>202.47842468195401</c:v>
                </c:pt>
                <c:pt idx="125">
                  <c:v>198.724066807501</c:v>
                </c:pt>
                <c:pt idx="126">
                  <c:v>198.10552347375</c:v>
                </c:pt>
                <c:pt idx="127">
                  <c:v>198.801354667146</c:v>
                </c:pt>
                <c:pt idx="128">
                  <c:v>200.09616837327201</c:v>
                </c:pt>
                <c:pt idx="129">
                  <c:v>201.725169919677</c:v>
                </c:pt>
                <c:pt idx="130">
                  <c:v>201.35682638578999</c:v>
                </c:pt>
                <c:pt idx="131">
                  <c:v>201.91114284493301</c:v>
                </c:pt>
                <c:pt idx="132">
                  <c:v>205.17838747684399</c:v>
                </c:pt>
                <c:pt idx="133">
                  <c:v>203.70919280927299</c:v>
                </c:pt>
                <c:pt idx="134">
                  <c:v>201.03284143022199</c:v>
                </c:pt>
                <c:pt idx="135">
                  <c:v>200.37332612248699</c:v>
                </c:pt>
                <c:pt idx="136">
                  <c:v>201.871267153313</c:v>
                </c:pt>
                <c:pt idx="137">
                  <c:v>201.84930680336799</c:v>
                </c:pt>
                <c:pt idx="138">
                  <c:v>199.00188565232699</c:v>
                </c:pt>
                <c:pt idx="139">
                  <c:v>194.44706855529199</c:v>
                </c:pt>
                <c:pt idx="140">
                  <c:v>188.934040358896</c:v>
                </c:pt>
                <c:pt idx="141">
                  <c:v>182.84511417197101</c:v>
                </c:pt>
                <c:pt idx="142">
                  <c:v>177.48305601799501</c:v>
                </c:pt>
                <c:pt idx="143">
                  <c:v>173.45232875194699</c:v>
                </c:pt>
                <c:pt idx="144">
                  <c:v>170.331712074086</c:v>
                </c:pt>
                <c:pt idx="145">
                  <c:v>167.14149783421601</c:v>
                </c:pt>
                <c:pt idx="146">
                  <c:v>163.10292269931901</c:v>
                </c:pt>
                <c:pt idx="147">
                  <c:v>159.634823279138</c:v>
                </c:pt>
                <c:pt idx="148">
                  <c:v>155.74486167708801</c:v>
                </c:pt>
                <c:pt idx="149">
                  <c:v>151.72529976054699</c:v>
                </c:pt>
                <c:pt idx="150">
                  <c:v>148.511487593759</c:v>
                </c:pt>
                <c:pt idx="151">
                  <c:v>145.98450836786401</c:v>
                </c:pt>
                <c:pt idx="152">
                  <c:v>144.345377580898</c:v>
                </c:pt>
                <c:pt idx="153">
                  <c:v>143.58603973010099</c:v>
                </c:pt>
                <c:pt idx="154">
                  <c:v>142.82770932830999</c:v>
                </c:pt>
                <c:pt idx="155">
                  <c:v>141.93397827743101</c:v>
                </c:pt>
                <c:pt idx="156">
                  <c:v>140.43145122634101</c:v>
                </c:pt>
                <c:pt idx="157">
                  <c:v>139.82421444265299</c:v>
                </c:pt>
                <c:pt idx="158">
                  <c:v>139.13217765742999</c:v>
                </c:pt>
                <c:pt idx="159">
                  <c:v>137.707070119767</c:v>
                </c:pt>
                <c:pt idx="160">
                  <c:v>134.76162245834101</c:v>
                </c:pt>
                <c:pt idx="161">
                  <c:v>132.21399605534</c:v>
                </c:pt>
                <c:pt idx="162">
                  <c:v>129.79388196179499</c:v>
                </c:pt>
                <c:pt idx="163">
                  <c:v>127.974278111918</c:v>
                </c:pt>
                <c:pt idx="164">
                  <c:v>127.330825816096</c:v>
                </c:pt>
                <c:pt idx="165">
                  <c:v>127.168350039527</c:v>
                </c:pt>
                <c:pt idx="166">
                  <c:v>128.40233935855301</c:v>
                </c:pt>
                <c:pt idx="167">
                  <c:v>133.884530090309</c:v>
                </c:pt>
                <c:pt idx="168">
                  <c:v>135.48328524014801</c:v>
                </c:pt>
                <c:pt idx="169">
                  <c:v>136.61373042579999</c:v>
                </c:pt>
                <c:pt idx="170">
                  <c:v>138.034260687109</c:v>
                </c:pt>
                <c:pt idx="171">
                  <c:v>137.77828114120999</c:v>
                </c:pt>
                <c:pt idx="172">
                  <c:v>136.04270394841399</c:v>
                </c:pt>
                <c:pt idx="173">
                  <c:v>135.31141167400901</c:v>
                </c:pt>
                <c:pt idx="174">
                  <c:v>134.431848389642</c:v>
                </c:pt>
                <c:pt idx="175">
                  <c:v>136.04026957535899</c:v>
                </c:pt>
                <c:pt idx="176">
                  <c:v>137.28884833732101</c:v>
                </c:pt>
                <c:pt idx="177">
                  <c:v>138.73708585105501</c:v>
                </c:pt>
                <c:pt idx="178">
                  <c:v>150.659663516748</c:v>
                </c:pt>
                <c:pt idx="179">
                  <c:v>167.249424015209</c:v>
                </c:pt>
                <c:pt idx="180">
                  <c:v>180.16587571095801</c:v>
                </c:pt>
                <c:pt idx="181">
                  <c:v>191.676638348767</c:v>
                </c:pt>
                <c:pt idx="182">
                  <c:v>206.348962155854</c:v>
                </c:pt>
                <c:pt idx="183">
                  <c:v>219.992428064585</c:v>
                </c:pt>
                <c:pt idx="184">
                  <c:v>220.82353043516801</c:v>
                </c:pt>
                <c:pt idx="185">
                  <c:v>226.30724712607599</c:v>
                </c:pt>
                <c:pt idx="186">
                  <c:v>231.35081946164999</c:v>
                </c:pt>
                <c:pt idx="187">
                  <c:v>240.418910662831</c:v>
                </c:pt>
                <c:pt idx="188">
                  <c:v>251.39397501341799</c:v>
                </c:pt>
                <c:pt idx="189">
                  <c:v>263.34720794178901</c:v>
                </c:pt>
                <c:pt idx="190">
                  <c:v>272.46969593997602</c:v>
                </c:pt>
                <c:pt idx="191">
                  <c:v>280.63820906770599</c:v>
                </c:pt>
                <c:pt idx="192">
                  <c:v>288.94353674227699</c:v>
                </c:pt>
                <c:pt idx="193">
                  <c:v>288.652486322443</c:v>
                </c:pt>
                <c:pt idx="194">
                  <c:v>294.369256289953</c:v>
                </c:pt>
                <c:pt idx="195">
                  <c:v>303.30609076431898</c:v>
                </c:pt>
                <c:pt idx="196">
                  <c:v>314.74344334381402</c:v>
                </c:pt>
                <c:pt idx="197">
                  <c:v>329.24392556281202</c:v>
                </c:pt>
                <c:pt idx="198">
                  <c:v>346.60325330318199</c:v>
                </c:pt>
                <c:pt idx="199">
                  <c:v>363.92140977778502</c:v>
                </c:pt>
                <c:pt idx="200">
                  <c:v>383.57181262391703</c:v>
                </c:pt>
                <c:pt idx="201">
                  <c:v>400.23252433607701</c:v>
                </c:pt>
                <c:pt idx="202">
                  <c:v>407.24482098415001</c:v>
                </c:pt>
                <c:pt idx="203">
                  <c:v>412.30603715603399</c:v>
                </c:pt>
                <c:pt idx="204">
                  <c:v>413.27048066331298</c:v>
                </c:pt>
                <c:pt idx="205">
                  <c:v>418.506994536516</c:v>
                </c:pt>
                <c:pt idx="206">
                  <c:v>423.82538642638502</c:v>
                </c:pt>
                <c:pt idx="207">
                  <c:v>433.12939709648799</c:v>
                </c:pt>
                <c:pt idx="208">
                  <c:v>444.46157630243903</c:v>
                </c:pt>
                <c:pt idx="209">
                  <c:v>455.85065913822501</c:v>
                </c:pt>
                <c:pt idx="210">
                  <c:v>471.95972687248599</c:v>
                </c:pt>
                <c:pt idx="211">
                  <c:v>491.54384470540202</c:v>
                </c:pt>
                <c:pt idx="212">
                  <c:v>511.816071230143</c:v>
                </c:pt>
                <c:pt idx="213">
                  <c:v>534.48518592043001</c:v>
                </c:pt>
                <c:pt idx="214">
                  <c:v>559.25512065516705</c:v>
                </c:pt>
                <c:pt idx="215">
                  <c:v>580.18003690182195</c:v>
                </c:pt>
                <c:pt idx="216">
                  <c:v>596.75799177526699</c:v>
                </c:pt>
                <c:pt idx="217">
                  <c:v>613.45008070243</c:v>
                </c:pt>
                <c:pt idx="218">
                  <c:v>631.26929962944905</c:v>
                </c:pt>
                <c:pt idx="219">
                  <c:v>651.88045917575198</c:v>
                </c:pt>
                <c:pt idx="220">
                  <c:v>668.33072998231</c:v>
                </c:pt>
                <c:pt idx="221">
                  <c:v>691.81487571465902</c:v>
                </c:pt>
                <c:pt idx="222">
                  <c:v>710.42038526762406</c:v>
                </c:pt>
                <c:pt idx="223">
                  <c:v>733.48077453268104</c:v>
                </c:pt>
                <c:pt idx="224">
                  <c:v>752.42081625428796</c:v>
                </c:pt>
                <c:pt idx="225">
                  <c:v>763.73278222463205</c:v>
                </c:pt>
                <c:pt idx="226">
                  <c:v>787.91568196654703</c:v>
                </c:pt>
                <c:pt idx="227">
                  <c:v>801.72582924530002</c:v>
                </c:pt>
                <c:pt idx="228">
                  <c:v>808.72513655233502</c:v>
                </c:pt>
                <c:pt idx="229">
                  <c:v>808.00574280789294</c:v>
                </c:pt>
                <c:pt idx="230">
                  <c:v>809.92289395023397</c:v>
                </c:pt>
                <c:pt idx="231">
                  <c:v>811.39885090193502</c:v>
                </c:pt>
                <c:pt idx="232">
                  <c:v>796.60418246441304</c:v>
                </c:pt>
                <c:pt idx="233">
                  <c:v>780.95268947324803</c:v>
                </c:pt>
                <c:pt idx="234">
                  <c:v>762.02843623454498</c:v>
                </c:pt>
                <c:pt idx="235">
                  <c:v>748.80770436353305</c:v>
                </c:pt>
                <c:pt idx="236">
                  <c:v>743.86110009470406</c:v>
                </c:pt>
                <c:pt idx="237">
                  <c:v>736.46009241721595</c:v>
                </c:pt>
                <c:pt idx="238">
                  <c:v>727.95075320099602</c:v>
                </c:pt>
                <c:pt idx="239">
                  <c:v>720.24628755126605</c:v>
                </c:pt>
                <c:pt idx="240">
                  <c:v>716.10314476942597</c:v>
                </c:pt>
                <c:pt idx="241">
                  <c:v>714.73743163997904</c:v>
                </c:pt>
                <c:pt idx="242">
                  <c:v>711.18894140824204</c:v>
                </c:pt>
                <c:pt idx="243">
                  <c:v>710.05332395220296</c:v>
                </c:pt>
                <c:pt idx="244">
                  <c:v>707.84301154506795</c:v>
                </c:pt>
                <c:pt idx="245">
                  <c:v>705.88757283781501</c:v>
                </c:pt>
                <c:pt idx="246">
                  <c:v>700.13169266185798</c:v>
                </c:pt>
                <c:pt idx="247">
                  <c:v>695.53305489272805</c:v>
                </c:pt>
                <c:pt idx="248">
                  <c:v>692.64998197747298</c:v>
                </c:pt>
                <c:pt idx="249">
                  <c:v>691.20596431709498</c:v>
                </c:pt>
                <c:pt idx="250">
                  <c:v>695.34394073600299</c:v>
                </c:pt>
                <c:pt idx="251">
                  <c:v>702.26610891691803</c:v>
                </c:pt>
                <c:pt idx="252">
                  <c:v>704.82248300756805</c:v>
                </c:pt>
                <c:pt idx="253">
                  <c:v>710.75232495978503</c:v>
                </c:pt>
                <c:pt idx="254">
                  <c:v>713.34374011685395</c:v>
                </c:pt>
                <c:pt idx="255">
                  <c:v>710.87710483604997</c:v>
                </c:pt>
                <c:pt idx="256">
                  <c:v>703.75119433958696</c:v>
                </c:pt>
                <c:pt idx="257">
                  <c:v>695.83019172398394</c:v>
                </c:pt>
                <c:pt idx="258">
                  <c:v>693.08323781909996</c:v>
                </c:pt>
                <c:pt idx="259">
                  <c:v>689.40807000209395</c:v>
                </c:pt>
                <c:pt idx="260">
                  <c:v>688.96126269042895</c:v>
                </c:pt>
                <c:pt idx="261">
                  <c:v>686.98091908078698</c:v>
                </c:pt>
                <c:pt idx="262">
                  <c:v>685.89477275353602</c:v>
                </c:pt>
                <c:pt idx="263">
                  <c:v>685.92705602220803</c:v>
                </c:pt>
                <c:pt idx="264">
                  <c:v>691.84905047429504</c:v>
                </c:pt>
                <c:pt idx="265">
                  <c:v>695.459000408419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vs Loan'!$J$1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'Pool vs Loan'!$H$2:$H$6968</c:f>
              <c:numCache>
                <c:formatCode>m/d/yyyy</c:formatCode>
                <c:ptCount val="696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</c:numCache>
            </c:numRef>
          </c:cat>
          <c:val>
            <c:numRef>
              <c:f>'Pool vs Loan'!$J$2:$J$6968</c:f>
              <c:numCache>
                <c:formatCode>General</c:formatCode>
                <c:ptCount val="69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10.1573820158745</c:v>
                </c:pt>
                <c:pt idx="151">
                  <c:v>11.2372882178651</c:v>
                </c:pt>
                <c:pt idx="152">
                  <c:v>13.6031534736829</c:v>
                </c:pt>
                <c:pt idx="153">
                  <c:v>16.419864779342799</c:v>
                </c:pt>
                <c:pt idx="154">
                  <c:v>20.3518852798511</c:v>
                </c:pt>
                <c:pt idx="155">
                  <c:v>25.387604466075398</c:v>
                </c:pt>
                <c:pt idx="156">
                  <c:v>28.703586597588099</c:v>
                </c:pt>
                <c:pt idx="157">
                  <c:v>31.492313229224102</c:v>
                </c:pt>
                <c:pt idx="158">
                  <c:v>35.530072087183804</c:v>
                </c:pt>
                <c:pt idx="159">
                  <c:v>38.717980373753605</c:v>
                </c:pt>
                <c:pt idx="160">
                  <c:v>40.535893217161501</c:v>
                </c:pt>
                <c:pt idx="161">
                  <c:v>39.6181756522993</c:v>
                </c:pt>
                <c:pt idx="162">
                  <c:v>39.022076888424898</c:v>
                </c:pt>
                <c:pt idx="163">
                  <c:v>39.113521240732204</c:v>
                </c:pt>
                <c:pt idx="164">
                  <c:v>40.611548825015795</c:v>
                </c:pt>
                <c:pt idx="165">
                  <c:v>42.943801262382294</c:v>
                </c:pt>
                <c:pt idx="166">
                  <c:v>46.8525082027396</c:v>
                </c:pt>
                <c:pt idx="167">
                  <c:v>52.811018333757495</c:v>
                </c:pt>
                <c:pt idx="168">
                  <c:v>62.675691528933498</c:v>
                </c:pt>
                <c:pt idx="169">
                  <c:v>68.42648326340391</c:v>
                </c:pt>
                <c:pt idx="170">
                  <c:v>73.172926107549998</c:v>
                </c:pt>
                <c:pt idx="171">
                  <c:v>77.917845737998803</c:v>
                </c:pt>
                <c:pt idx="172">
                  <c:v>80.812318423926797</c:v>
                </c:pt>
                <c:pt idx="173">
                  <c:v>81.515958224536007</c:v>
                </c:pt>
                <c:pt idx="174">
                  <c:v>82.222732002192998</c:v>
                </c:pt>
                <c:pt idx="175">
                  <c:v>82.555513472400406</c:v>
                </c:pt>
                <c:pt idx="176">
                  <c:v>86.562522914677103</c:v>
                </c:pt>
                <c:pt idx="177">
                  <c:v>89.515594356369803</c:v>
                </c:pt>
                <c:pt idx="178">
                  <c:v>93.088479449040193</c:v>
                </c:pt>
                <c:pt idx="179">
                  <c:v>108.844802193093</c:v>
                </c:pt>
                <c:pt idx="180">
                  <c:v>129.15060322696601</c:v>
                </c:pt>
                <c:pt idx="181">
                  <c:v>144.067716288459</c:v>
                </c:pt>
                <c:pt idx="182">
                  <c:v>154.78865842673599</c:v>
                </c:pt>
                <c:pt idx="183">
                  <c:v>170.136737257563</c:v>
                </c:pt>
                <c:pt idx="184">
                  <c:v>183.70217485774302</c:v>
                </c:pt>
                <c:pt idx="185">
                  <c:v>183.09455836275399</c:v>
                </c:pt>
                <c:pt idx="186">
                  <c:v>187.84357996851898</c:v>
                </c:pt>
                <c:pt idx="187">
                  <c:v>192.13923374742902</c:v>
                </c:pt>
                <c:pt idx="188">
                  <c:v>200.95184787277697</c:v>
                </c:pt>
                <c:pt idx="189">
                  <c:v>211.372900254038</c:v>
                </c:pt>
                <c:pt idx="190">
                  <c:v>222.37936253681499</c:v>
                </c:pt>
                <c:pt idx="191">
                  <c:v>229.56059272290702</c:v>
                </c:pt>
                <c:pt idx="192">
                  <c:v>236.594503357414</c:v>
                </c:pt>
                <c:pt idx="193">
                  <c:v>230.42210125239899</c:v>
                </c:pt>
                <c:pt idx="194">
                  <c:v>234.62161740060901</c:v>
                </c:pt>
                <c:pt idx="195">
                  <c:v>239.31307389309299</c:v>
                </c:pt>
                <c:pt idx="196">
                  <c:v>245.38739207520899</c:v>
                </c:pt>
                <c:pt idx="197">
                  <c:v>250.09068226929099</c:v>
                </c:pt>
                <c:pt idx="198">
                  <c:v>262.361909143726</c:v>
                </c:pt>
                <c:pt idx="199">
                  <c:v>274.38452138480096</c:v>
                </c:pt>
                <c:pt idx="200">
                  <c:v>287.75604753956401</c:v>
                </c:pt>
                <c:pt idx="201">
                  <c:v>301.844579620106</c:v>
                </c:pt>
                <c:pt idx="202">
                  <c:v>312.45891632864499</c:v>
                </c:pt>
                <c:pt idx="203">
                  <c:v>315.298428422759</c:v>
                </c:pt>
                <c:pt idx="204">
                  <c:v>316.603883986374</c:v>
                </c:pt>
                <c:pt idx="205">
                  <c:v>319.90175744920697</c:v>
                </c:pt>
                <c:pt idx="206">
                  <c:v>323.15782679452201</c:v>
                </c:pt>
                <c:pt idx="207">
                  <c:v>327.072736705257</c:v>
                </c:pt>
                <c:pt idx="208">
                  <c:v>333.243184885294</c:v>
                </c:pt>
                <c:pt idx="209">
                  <c:v>342.37117055410499</c:v>
                </c:pt>
                <c:pt idx="210">
                  <c:v>349.380940308101</c:v>
                </c:pt>
                <c:pt idx="211">
                  <c:v>360.66221755599599</c:v>
                </c:pt>
                <c:pt idx="212">
                  <c:v>376.60979340762401</c:v>
                </c:pt>
                <c:pt idx="213">
                  <c:v>392.28471115147602</c:v>
                </c:pt>
                <c:pt idx="214">
                  <c:v>410.76367077143095</c:v>
                </c:pt>
                <c:pt idx="215">
                  <c:v>426.01377871485698</c:v>
                </c:pt>
                <c:pt idx="216">
                  <c:v>437.68487351861501</c:v>
                </c:pt>
                <c:pt idx="217">
                  <c:v>450.96234378965801</c:v>
                </c:pt>
                <c:pt idx="218">
                  <c:v>462.81650698759796</c:v>
                </c:pt>
                <c:pt idx="219">
                  <c:v>476.00343060939394</c:v>
                </c:pt>
                <c:pt idx="220">
                  <c:v>484.147343145702</c:v>
                </c:pt>
                <c:pt idx="221">
                  <c:v>499.58438989474894</c:v>
                </c:pt>
                <c:pt idx="222">
                  <c:v>513.68648502549104</c:v>
                </c:pt>
                <c:pt idx="223">
                  <c:v>528.38458507092196</c:v>
                </c:pt>
                <c:pt idx="224">
                  <c:v>539.85548654107595</c:v>
                </c:pt>
                <c:pt idx="225">
                  <c:v>548.02237379268593</c:v>
                </c:pt>
                <c:pt idx="226">
                  <c:v>566.33331585669305</c:v>
                </c:pt>
                <c:pt idx="227">
                  <c:v>577.31696383256099</c:v>
                </c:pt>
                <c:pt idx="228">
                  <c:v>584.30214458225396</c:v>
                </c:pt>
                <c:pt idx="229">
                  <c:v>581.310036841282</c:v>
                </c:pt>
                <c:pt idx="230">
                  <c:v>577.23663378149001</c:v>
                </c:pt>
                <c:pt idx="231">
                  <c:v>578.33779853452802</c:v>
                </c:pt>
                <c:pt idx="232">
                  <c:v>573.39465278934597</c:v>
                </c:pt>
                <c:pt idx="233">
                  <c:v>560.945768069829</c:v>
                </c:pt>
                <c:pt idx="234">
                  <c:v>543.59302786099693</c:v>
                </c:pt>
                <c:pt idx="235">
                  <c:v>530.95871317166302</c:v>
                </c:pt>
                <c:pt idx="236">
                  <c:v>521.6467734658479</c:v>
                </c:pt>
                <c:pt idx="237">
                  <c:v>516.73067061458903</c:v>
                </c:pt>
                <c:pt idx="238">
                  <c:v>511.13142674913996</c:v>
                </c:pt>
                <c:pt idx="239">
                  <c:v>503.49350011269695</c:v>
                </c:pt>
                <c:pt idx="240">
                  <c:v>497.58035216905603</c:v>
                </c:pt>
                <c:pt idx="241">
                  <c:v>495.58674152130504</c:v>
                </c:pt>
                <c:pt idx="242">
                  <c:v>491.64267640110796</c:v>
                </c:pt>
                <c:pt idx="243">
                  <c:v>487.69141071473996</c:v>
                </c:pt>
                <c:pt idx="244">
                  <c:v>485.06056901298405</c:v>
                </c:pt>
                <c:pt idx="245">
                  <c:v>482.60290301707397</c:v>
                </c:pt>
                <c:pt idx="246">
                  <c:v>477.89113781965096</c:v>
                </c:pt>
                <c:pt idx="247">
                  <c:v>474.42621924105896</c:v>
                </c:pt>
                <c:pt idx="248">
                  <c:v>470.123211725131</c:v>
                </c:pt>
                <c:pt idx="249">
                  <c:v>468.43743298775803</c:v>
                </c:pt>
                <c:pt idx="250">
                  <c:v>469.76914676059505</c:v>
                </c:pt>
                <c:pt idx="251">
                  <c:v>472.34635455444902</c:v>
                </c:pt>
                <c:pt idx="252">
                  <c:v>477.98209058185898</c:v>
                </c:pt>
                <c:pt idx="253">
                  <c:v>485.27667594808605</c:v>
                </c:pt>
                <c:pt idx="254">
                  <c:v>485.96784502173102</c:v>
                </c:pt>
                <c:pt idx="255">
                  <c:v>488.15877065097197</c:v>
                </c:pt>
                <c:pt idx="256">
                  <c:v>485.74794359250103</c:v>
                </c:pt>
                <c:pt idx="257">
                  <c:v>480.739724123597</c:v>
                </c:pt>
                <c:pt idx="258">
                  <c:v>476.690708595513</c:v>
                </c:pt>
                <c:pt idx="259">
                  <c:v>474.24670263604503</c:v>
                </c:pt>
                <c:pt idx="260">
                  <c:v>473.12892560801299</c:v>
                </c:pt>
                <c:pt idx="261">
                  <c:v>475.523936043123</c:v>
                </c:pt>
                <c:pt idx="262">
                  <c:v>475.489591105584</c:v>
                </c:pt>
                <c:pt idx="263">
                  <c:v>474.50614860306104</c:v>
                </c:pt>
                <c:pt idx="264">
                  <c:v>475.83117761182001</c:v>
                </c:pt>
                <c:pt idx="265">
                  <c:v>480.59875762072403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911936"/>
        <c:axId val="477844224"/>
      </c:lineChart>
      <c:dateAx>
        <c:axId val="399911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7844224"/>
        <c:crosses val="autoZero"/>
        <c:auto val="1"/>
        <c:lblOffset val="100"/>
        <c:baseTimeUnit val="months"/>
      </c:dateAx>
      <c:valAx>
        <c:axId val="47784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9911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vs Loan'!$O$1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'Pool vs Loan'!$N$2:$N$117</c:f>
              <c:numCache>
                <c:formatCode>m/d/yyyy</c:formatCode>
                <c:ptCount val="11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</c:numCache>
            </c:numRef>
          </c:cat>
          <c:val>
            <c:numRef>
              <c:f>'Pool vs Loan'!$O$2:$O$117</c:f>
              <c:numCache>
                <c:formatCode>General</c:formatCode>
                <c:ptCount val="116"/>
                <c:pt idx="0">
                  <c:v>0</c:v>
                </c:pt>
                <c:pt idx="1">
                  <c:v>0.148941354010105</c:v>
                </c:pt>
                <c:pt idx="2">
                  <c:v>0.37215328980675499</c:v>
                </c:pt>
                <c:pt idx="3">
                  <c:v>0.27598732793933101</c:v>
                </c:pt>
                <c:pt idx="4">
                  <c:v>0.32684460698731699</c:v>
                </c:pt>
                <c:pt idx="5">
                  <c:v>0.37804038000858697</c:v>
                </c:pt>
                <c:pt idx="6">
                  <c:v>0.27704359382692301</c:v>
                </c:pt>
                <c:pt idx="7">
                  <c:v>0.26981753629003302</c:v>
                </c:pt>
                <c:pt idx="8">
                  <c:v>0.63165866518380798</c:v>
                </c:pt>
                <c:pt idx="9">
                  <c:v>1.7055218257059399</c:v>
                </c:pt>
                <c:pt idx="10">
                  <c:v>3.5439749478336799</c:v>
                </c:pt>
                <c:pt idx="11">
                  <c:v>5.4058675227629598</c:v>
                </c:pt>
                <c:pt idx="12">
                  <c:v>8.3574426034486304</c:v>
                </c:pt>
                <c:pt idx="13">
                  <c:v>9.3964267275539193</c:v>
                </c:pt>
                <c:pt idx="14">
                  <c:v>7.77373821690498</c:v>
                </c:pt>
                <c:pt idx="15">
                  <c:v>7.0627235800681198</c:v>
                </c:pt>
                <c:pt idx="16">
                  <c:v>5.9521268534490499</c:v>
                </c:pt>
                <c:pt idx="17">
                  <c:v>5.15291630267002</c:v>
                </c:pt>
                <c:pt idx="18">
                  <c:v>4.70217080267218</c:v>
                </c:pt>
                <c:pt idx="19">
                  <c:v>4.6561903617868703</c:v>
                </c:pt>
                <c:pt idx="20">
                  <c:v>4.8189708068999701</c:v>
                </c:pt>
                <c:pt idx="21">
                  <c:v>6.76438154148219</c:v>
                </c:pt>
                <c:pt idx="22">
                  <c:v>11.4479477279002</c:v>
                </c:pt>
                <c:pt idx="23">
                  <c:v>18.278228623149499</c:v>
                </c:pt>
                <c:pt idx="24">
                  <c:v>24.3477674178881</c:v>
                </c:pt>
                <c:pt idx="25">
                  <c:v>31.095638698583301</c:v>
                </c:pt>
                <c:pt idx="26">
                  <c:v>38.921325454597898</c:v>
                </c:pt>
                <c:pt idx="27">
                  <c:v>43.6797933259584</c:v>
                </c:pt>
                <c:pt idx="28">
                  <c:v>45.662695929546402</c:v>
                </c:pt>
                <c:pt idx="29">
                  <c:v>43.725103230715398</c:v>
                </c:pt>
                <c:pt idx="30">
                  <c:v>43.859884760571902</c:v>
                </c:pt>
                <c:pt idx="31">
                  <c:v>45.098049300511597</c:v>
                </c:pt>
                <c:pt idx="32">
                  <c:v>44.619230149385103</c:v>
                </c:pt>
                <c:pt idx="33">
                  <c:v>46.3834653983075</c:v>
                </c:pt>
                <c:pt idx="34">
                  <c:v>47.993276030147101</c:v>
                </c:pt>
                <c:pt idx="35">
                  <c:v>50.373434321840598</c:v>
                </c:pt>
                <c:pt idx="36">
                  <c:v>53.933856963378098</c:v>
                </c:pt>
                <c:pt idx="37">
                  <c:v>56.450426491998002</c:v>
                </c:pt>
                <c:pt idx="38">
                  <c:v>60.426494930699697</c:v>
                </c:pt>
                <c:pt idx="39">
                  <c:v>62.559501452758099</c:v>
                </c:pt>
                <c:pt idx="40">
                  <c:v>63.328395482928897</c:v>
                </c:pt>
                <c:pt idx="41">
                  <c:v>63.227397314043202</c:v>
                </c:pt>
                <c:pt idx="42">
                  <c:v>64.573140110605905</c:v>
                </c:pt>
                <c:pt idx="43">
                  <c:v>67.186357777587105</c:v>
                </c:pt>
                <c:pt idx="44">
                  <c:v>67.905228033737501</c:v>
                </c:pt>
                <c:pt idx="45">
                  <c:v>68.943762600949796</c:v>
                </c:pt>
                <c:pt idx="46">
                  <c:v>70.803397647518395</c:v>
                </c:pt>
                <c:pt idx="47">
                  <c:v>72.697156089770203</c:v>
                </c:pt>
                <c:pt idx="48">
                  <c:v>76.676597899868099</c:v>
                </c:pt>
                <c:pt idx="49">
                  <c:v>79.827899808423496</c:v>
                </c:pt>
                <c:pt idx="50">
                  <c:v>82.477396956670205</c:v>
                </c:pt>
                <c:pt idx="51">
                  <c:v>85.216555926619606</c:v>
                </c:pt>
                <c:pt idx="52">
                  <c:v>89.056547853847604</c:v>
                </c:pt>
                <c:pt idx="53">
                  <c:v>92.852625396291202</c:v>
                </c:pt>
                <c:pt idx="54">
                  <c:v>97.478302614807703</c:v>
                </c:pt>
                <c:pt idx="55">
                  <c:v>104.510407013795</c:v>
                </c:pt>
                <c:pt idx="56">
                  <c:v>112.00959219590899</c:v>
                </c:pt>
                <c:pt idx="57">
                  <c:v>119.637499499752</c:v>
                </c:pt>
                <c:pt idx="58">
                  <c:v>127.823155174915</c:v>
                </c:pt>
                <c:pt idx="59">
                  <c:v>135.61481861899099</c:v>
                </c:pt>
                <c:pt idx="60">
                  <c:v>144.930149558652</c:v>
                </c:pt>
                <c:pt idx="61">
                  <c:v>154.52213703652501</c:v>
                </c:pt>
                <c:pt idx="62">
                  <c:v>169.63508535032099</c:v>
                </c:pt>
                <c:pt idx="63">
                  <c:v>187.54491913741799</c:v>
                </c:pt>
                <c:pt idx="64">
                  <c:v>205.23587659516801</c:v>
                </c:pt>
                <c:pt idx="65">
                  <c:v>222.74269463309301</c:v>
                </c:pt>
                <c:pt idx="66">
                  <c:v>242.534766263834</c:v>
                </c:pt>
                <c:pt idx="67">
                  <c:v>260.28944353426499</c:v>
                </c:pt>
                <c:pt idx="68">
                  <c:v>276.15161348664702</c:v>
                </c:pt>
                <c:pt idx="69">
                  <c:v>291.052470939258</c:v>
                </c:pt>
                <c:pt idx="70">
                  <c:v>310.08558180282898</c:v>
                </c:pt>
                <c:pt idx="71">
                  <c:v>329.40781494106602</c:v>
                </c:pt>
                <c:pt idx="72">
                  <c:v>350.85176853527901</c:v>
                </c:pt>
                <c:pt idx="73">
                  <c:v>369.25554306201798</c:v>
                </c:pt>
                <c:pt idx="74">
                  <c:v>387.74983480149001</c:v>
                </c:pt>
                <c:pt idx="75">
                  <c:v>407.42141958460599</c:v>
                </c:pt>
                <c:pt idx="76">
                  <c:v>431.99554592799802</c:v>
                </c:pt>
                <c:pt idx="77">
                  <c:v>456.07770892192701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vs Loan'!$P$1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'Pool vs Loan'!$N$2:$N$117</c:f>
              <c:numCache>
                <c:formatCode>m/d/yyyy</c:formatCode>
                <c:ptCount val="11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</c:numCache>
            </c:numRef>
          </c:cat>
          <c:val>
            <c:numRef>
              <c:f>'Pool vs Loan'!$P$2:$P$117</c:f>
              <c:numCache>
                <c:formatCode>General</c:formatCode>
                <c:ptCount val="116"/>
                <c:pt idx="0">
                  <c:v>#N/A</c:v>
                </c:pt>
                <c:pt idx="1">
                  <c:v>5.7447964295399993E-2</c:v>
                </c:pt>
                <c:pt idx="2">
                  <c:v>5.1669274191000003E-3</c:v>
                </c:pt>
                <c:pt idx="3">
                  <c:v>1.6574922236000001E-3</c:v>
                </c:pt>
                <c:pt idx="4">
                  <c:v>9.3706265862300006E-2</c:v>
                </c:pt>
                <c:pt idx="5">
                  <c:v>8.29793873495E-2</c:v>
                </c:pt>
                <c:pt idx="6">
                  <c:v>8.12646751153E-2</c:v>
                </c:pt>
                <c:pt idx="7">
                  <c:v>6.0057952518600001E-2</c:v>
                </c:pt>
                <c:pt idx="8">
                  <c:v>6.1279829404300004E-2</c:v>
                </c:pt>
                <c:pt idx="9">
                  <c:v>4.8455737698200003E-2</c:v>
                </c:pt>
                <c:pt idx="10">
                  <c:v>4.4519297783799996E-2</c:v>
                </c:pt>
                <c:pt idx="11">
                  <c:v>3.6931456608599998E-2</c:v>
                </c:pt>
                <c:pt idx="12">
                  <c:v>4.8012507894099998E-2</c:v>
                </c:pt>
                <c:pt idx="13">
                  <c:v>17.780006221128399</c:v>
                </c:pt>
                <c:pt idx="14">
                  <c:v>14.410183418966799</c:v>
                </c:pt>
                <c:pt idx="15">
                  <c:v>12.855375365701999</c:v>
                </c:pt>
                <c:pt idx="16">
                  <c:v>10.818718155948</c:v>
                </c:pt>
                <c:pt idx="17">
                  <c:v>9.2486062067995007</c:v>
                </c:pt>
                <c:pt idx="18">
                  <c:v>8.3497528495816002</c:v>
                </c:pt>
                <c:pt idx="19">
                  <c:v>7.8063433307535997</c:v>
                </c:pt>
                <c:pt idx="20">
                  <c:v>7.205444261310701</c:v>
                </c:pt>
                <c:pt idx="21">
                  <c:v>6.8312149693882995</c:v>
                </c:pt>
                <c:pt idx="22">
                  <c:v>6.4235315675331996</c:v>
                </c:pt>
                <c:pt idx="23">
                  <c:v>6.0989769523205002</c:v>
                </c:pt>
                <c:pt idx="24">
                  <c:v>5.8303613293701995</c:v>
                </c:pt>
                <c:pt idx="25">
                  <c:v>5.6318977150391998</c:v>
                </c:pt>
                <c:pt idx="26">
                  <c:v>5.5960962467826008</c:v>
                </c:pt>
                <c:pt idx="27">
                  <c:v>5.1991636288330003</c:v>
                </c:pt>
                <c:pt idx="28">
                  <c:v>4.9258692347736002</c:v>
                </c:pt>
                <c:pt idx="29">
                  <c:v>4.3187462970482002</c:v>
                </c:pt>
                <c:pt idx="30">
                  <c:v>4.0702264293294999</c:v>
                </c:pt>
                <c:pt idx="31">
                  <c:v>3.8270743043961</c:v>
                </c:pt>
                <c:pt idx="32">
                  <c:v>5.6196622113485999</c:v>
                </c:pt>
                <c:pt idx="33">
                  <c:v>5.4611491850181997</c:v>
                </c:pt>
                <c:pt idx="34">
                  <c:v>5.3257850638445001</c:v>
                </c:pt>
                <c:pt idx="35">
                  <c:v>5.2795411243682002</c:v>
                </c:pt>
                <c:pt idx="36">
                  <c:v>5.3941227387286004</c:v>
                </c:pt>
                <c:pt idx="37">
                  <c:v>5.6824325041600003</c:v>
                </c:pt>
                <c:pt idx="38">
                  <c:v>6.2789305432255</c:v>
                </c:pt>
                <c:pt idx="39">
                  <c:v>6.9642558933376995</c:v>
                </c:pt>
                <c:pt idx="40">
                  <c:v>7.7250438844664995</c:v>
                </c:pt>
                <c:pt idx="41">
                  <c:v>11.7757071172006</c:v>
                </c:pt>
                <c:pt idx="42">
                  <c:v>12.601405614826501</c:v>
                </c:pt>
                <c:pt idx="43">
                  <c:v>14.392353141621401</c:v>
                </c:pt>
                <c:pt idx="44">
                  <c:v>16.099046734001398</c:v>
                </c:pt>
                <c:pt idx="45">
                  <c:v>16.476351969218399</c:v>
                </c:pt>
                <c:pt idx="46">
                  <c:v>16.5042100044761</c:v>
                </c:pt>
                <c:pt idx="47">
                  <c:v>16.474373291316301</c:v>
                </c:pt>
                <c:pt idx="48">
                  <c:v>16.6078091040565</c:v>
                </c:pt>
                <c:pt idx="49">
                  <c:v>18.532971743933498</c:v>
                </c:pt>
                <c:pt idx="50">
                  <c:v>19.005078094696202</c:v>
                </c:pt>
                <c:pt idx="51">
                  <c:v>19.1528847088113</c:v>
                </c:pt>
                <c:pt idx="52">
                  <c:v>19.393946000023298</c:v>
                </c:pt>
                <c:pt idx="53">
                  <c:v>19.872152671665798</c:v>
                </c:pt>
                <c:pt idx="54">
                  <c:v>20.405347349576399</c:v>
                </c:pt>
                <c:pt idx="55">
                  <c:v>21.054239181313498</c:v>
                </c:pt>
                <c:pt idx="56">
                  <c:v>22.227756983451798</c:v>
                </c:pt>
                <c:pt idx="57">
                  <c:v>23.534582625203303</c:v>
                </c:pt>
                <c:pt idx="58">
                  <c:v>24.958147351671698</c:v>
                </c:pt>
                <c:pt idx="59">
                  <c:v>26.430775240265199</c:v>
                </c:pt>
                <c:pt idx="60">
                  <c:v>27.829572721290802</c:v>
                </c:pt>
                <c:pt idx="61">
                  <c:v>29.682687385296504</c:v>
                </c:pt>
                <c:pt idx="62">
                  <c:v>32.1502132440297</c:v>
                </c:pt>
                <c:pt idx="63">
                  <c:v>35.236385910021802</c:v>
                </c:pt>
                <c:pt idx="64">
                  <c:v>39.598735524414003</c:v>
                </c:pt>
                <c:pt idx="65">
                  <c:v>43.9244249734273</c:v>
                </c:pt>
                <c:pt idx="66">
                  <c:v>47.899944124605398</c:v>
                </c:pt>
                <c:pt idx="67">
                  <c:v>53.006377421507999</c:v>
                </c:pt>
                <c:pt idx="68">
                  <c:v>56.909056082285403</c:v>
                </c:pt>
                <c:pt idx="69">
                  <c:v>59.626039257518606</c:v>
                </c:pt>
                <c:pt idx="70">
                  <c:v>62.396727073812897</c:v>
                </c:pt>
                <c:pt idx="71">
                  <c:v>66.166602595155993</c:v>
                </c:pt>
                <c:pt idx="72">
                  <c:v>70.184908646348404</c:v>
                </c:pt>
                <c:pt idx="73">
                  <c:v>75.122219380647209</c:v>
                </c:pt>
                <c:pt idx="74">
                  <c:v>78.750929196706096</c:v>
                </c:pt>
                <c:pt idx="75">
                  <c:v>82.042883252775695</c:v>
                </c:pt>
                <c:pt idx="76">
                  <c:v>86.212219675541007</c:v>
                </c:pt>
                <c:pt idx="77">
                  <c:v>92.334109614725207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231232"/>
        <c:axId val="483232768"/>
      </c:lineChart>
      <c:dateAx>
        <c:axId val="48323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3232768"/>
        <c:crosses val="autoZero"/>
        <c:auto val="1"/>
        <c:lblOffset val="100"/>
        <c:baseTimeUnit val="months"/>
      </c:dateAx>
      <c:valAx>
        <c:axId val="48323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3231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vs Loan'!$U$1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'Pool vs Loan'!$T$2:$T$117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'Pool vs Loan'!$U$2:$U$117</c:f>
              <c:numCache>
                <c:formatCode>General</c:formatCode>
                <c:ptCount val="116"/>
                <c:pt idx="0">
                  <c:v>0.67606656338917204</c:v>
                </c:pt>
                <c:pt idx="1">
                  <c:v>1.8652079037086999</c:v>
                </c:pt>
                <c:pt idx="2">
                  <c:v>2.4881049553461798</c:v>
                </c:pt>
                <c:pt idx="3">
                  <c:v>3.8219820499008201</c:v>
                </c:pt>
                <c:pt idx="4">
                  <c:v>5.9763507521000996</c:v>
                </c:pt>
                <c:pt idx="5">
                  <c:v>7.8893033587161598</c:v>
                </c:pt>
                <c:pt idx="6">
                  <c:v>9.9187173209051291</c:v>
                </c:pt>
                <c:pt idx="7">
                  <c:v>10.9288605707562</c:v>
                </c:pt>
                <c:pt idx="8">
                  <c:v>10.8607335828265</c:v>
                </c:pt>
                <c:pt idx="9">
                  <c:v>10.604275520299399</c:v>
                </c:pt>
                <c:pt idx="10">
                  <c:v>10.984095989630999</c:v>
                </c:pt>
                <c:pt idx="11">
                  <c:v>11.0529051320643</c:v>
                </c:pt>
                <c:pt idx="12">
                  <c:v>10.6224564362658</c:v>
                </c:pt>
                <c:pt idx="13">
                  <c:v>10.284437504661</c:v>
                </c:pt>
                <c:pt idx="14">
                  <c:v>10.059244119952499</c:v>
                </c:pt>
                <c:pt idx="15">
                  <c:v>9.8395194729300908</c:v>
                </c:pt>
                <c:pt idx="16">
                  <c:v>9.6863674121584502</c:v>
                </c:pt>
                <c:pt idx="17">
                  <c:v>9.5743203111666997</c:v>
                </c:pt>
                <c:pt idx="18">
                  <c:v>9.48963918240878</c:v>
                </c:pt>
                <c:pt idx="19">
                  <c:v>9.3958040290854008</c:v>
                </c:pt>
                <c:pt idx="20">
                  <c:v>9.3183439387731894</c:v>
                </c:pt>
                <c:pt idx="21">
                  <c:v>9.2554821016749305</c:v>
                </c:pt>
                <c:pt idx="22">
                  <c:v>9.2077857259996598</c:v>
                </c:pt>
                <c:pt idx="23">
                  <c:v>9.1593757290565296</c:v>
                </c:pt>
                <c:pt idx="24">
                  <c:v>9.1294728760125992</c:v>
                </c:pt>
                <c:pt idx="25">
                  <c:v>9.0977735720288901</c:v>
                </c:pt>
                <c:pt idx="26">
                  <c:v>9.0759196665381996</c:v>
                </c:pt>
                <c:pt idx="27">
                  <c:v>9.0475224611773299</c:v>
                </c:pt>
                <c:pt idx="28">
                  <c:v>9.0429949871063897</c:v>
                </c:pt>
                <c:pt idx="29">
                  <c:v>9.0549254382687892</c:v>
                </c:pt>
                <c:pt idx="30">
                  <c:v>9.1259125278495397</c:v>
                </c:pt>
                <c:pt idx="31">
                  <c:v>9.3464325994007105</c:v>
                </c:pt>
                <c:pt idx="32">
                  <c:v>9.5307139440778599</c:v>
                </c:pt>
                <c:pt idx="33">
                  <c:v>9.6637926630170092</c:v>
                </c:pt>
                <c:pt idx="34">
                  <c:v>9.9066344127314405</c:v>
                </c:pt>
                <c:pt idx="35">
                  <c:v>10.0480184596467</c:v>
                </c:pt>
                <c:pt idx="36">
                  <c:v>10.129498698968</c:v>
                </c:pt>
                <c:pt idx="37">
                  <c:v>10.256967129987499</c:v>
                </c:pt>
                <c:pt idx="38">
                  <c:v>10.5695061398708</c:v>
                </c:pt>
                <c:pt idx="39">
                  <c:v>10.938375611512599</c:v>
                </c:pt>
                <c:pt idx="40">
                  <c:v>11.491407224079399</c:v>
                </c:pt>
                <c:pt idx="41">
                  <c:v>11.8528242360238</c:v>
                </c:pt>
                <c:pt idx="42">
                  <c:v>12.238290402206999</c:v>
                </c:pt>
                <c:pt idx="43">
                  <c:v>12.7026443229938</c:v>
                </c:pt>
                <c:pt idx="44">
                  <c:v>13.5415016366647</c:v>
                </c:pt>
                <c:pt idx="45">
                  <c:v>14.3291239001565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vs Loan'!$V$1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'Pool vs Loan'!$T$2:$T$117</c:f>
              <c:numCache>
                <c:formatCode>m/d/yyyy</c:formatCode>
                <c:ptCount val="1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</c:numCache>
            </c:numRef>
          </c:cat>
          <c:val>
            <c:numRef>
              <c:f>'Pool vs Loan'!$V$2:$V$117</c:f>
              <c:numCache>
                <c:formatCode>General</c:formatCode>
                <c:ptCount val="116"/>
                <c:pt idx="0">
                  <c:v>0.14060353143019999</c:v>
                </c:pt>
                <c:pt idx="1">
                  <c:v>0.1157354387013</c:v>
                </c:pt>
                <c:pt idx="2">
                  <c:v>9.4263171010499996E-2</c:v>
                </c:pt>
                <c:pt idx="3">
                  <c:v>9.1766560059200003E-2</c:v>
                </c:pt>
                <c:pt idx="4">
                  <c:v>8.9328446180300003E-2</c:v>
                </c:pt>
                <c:pt idx="5">
                  <c:v>0.22291833671239999</c:v>
                </c:pt>
                <c:pt idx="6">
                  <c:v>0.21228519604360002</c:v>
                </c:pt>
                <c:pt idx="7">
                  <c:v>0.26998200486599999</c:v>
                </c:pt>
                <c:pt idx="8">
                  <c:v>0.32863700073669999</c:v>
                </c:pt>
                <c:pt idx="9">
                  <c:v>0.40603827937219999</c:v>
                </c:pt>
                <c:pt idx="10">
                  <c:v>0.3880482030495</c:v>
                </c:pt>
                <c:pt idx="11">
                  <c:v>0.38522727081620001</c:v>
                </c:pt>
                <c:pt idx="12">
                  <c:v>0.38170464980680002</c:v>
                </c:pt>
                <c:pt idx="13">
                  <c:v>0.38368759231390004</c:v>
                </c:pt>
                <c:pt idx="14">
                  <c:v>0.38490421653769996</c:v>
                </c:pt>
                <c:pt idx="15">
                  <c:v>0.38389480440919999</c:v>
                </c:pt>
                <c:pt idx="16">
                  <c:v>0.40777564393049998</c:v>
                </c:pt>
                <c:pt idx="17">
                  <c:v>0.41058744418140003</c:v>
                </c:pt>
                <c:pt idx="18">
                  <c:v>0.41093266078990004</c:v>
                </c:pt>
                <c:pt idx="19">
                  <c:v>0.40805738058770002</c:v>
                </c:pt>
                <c:pt idx="20">
                  <c:v>0.40957361268870002</c:v>
                </c:pt>
                <c:pt idx="21">
                  <c:v>0.43970776633150005</c:v>
                </c:pt>
                <c:pt idx="22">
                  <c:v>0.44034680702199996</c:v>
                </c:pt>
                <c:pt idx="23">
                  <c:v>0.44163276730020001</c:v>
                </c:pt>
                <c:pt idx="24">
                  <c:v>0.44760802969539998</c:v>
                </c:pt>
                <c:pt idx="25">
                  <c:v>0.45625422618200001</c:v>
                </c:pt>
                <c:pt idx="26">
                  <c:v>0.47208453576069997</c:v>
                </c:pt>
                <c:pt idx="27">
                  <c:v>0.4869866658109</c:v>
                </c:pt>
                <c:pt idx="28">
                  <c:v>0.50325486687010001</c:v>
                </c:pt>
                <c:pt idx="29">
                  <c:v>0.54718736112639998</c:v>
                </c:pt>
                <c:pt idx="30">
                  <c:v>0.60481970512310002</c:v>
                </c:pt>
                <c:pt idx="31">
                  <c:v>0.7209900585672</c:v>
                </c:pt>
                <c:pt idx="32">
                  <c:v>0.9583963852548999</c:v>
                </c:pt>
                <c:pt idx="33">
                  <c:v>1.2200118307176999</c:v>
                </c:pt>
                <c:pt idx="34">
                  <c:v>1.4721435310838999</c:v>
                </c:pt>
                <c:pt idx="35">
                  <c:v>1.9040834564206002</c:v>
                </c:pt>
                <c:pt idx="36">
                  <c:v>2.1535050481563003</c:v>
                </c:pt>
                <c:pt idx="37">
                  <c:v>2.3038302267552999</c:v>
                </c:pt>
                <c:pt idx="38">
                  <c:v>2.4764827221911001</c:v>
                </c:pt>
                <c:pt idx="39">
                  <c:v>2.8147318631986997</c:v>
                </c:pt>
                <c:pt idx="40">
                  <c:v>3.1975481888224002</c:v>
                </c:pt>
                <c:pt idx="41">
                  <c:v>3.7536390101842003</c:v>
                </c:pt>
                <c:pt idx="42">
                  <c:v>4.0863896775503994</c:v>
                </c:pt>
                <c:pt idx="43">
                  <c:v>4.3960985671849997</c:v>
                </c:pt>
                <c:pt idx="44">
                  <c:v>4.8454476578504995</c:v>
                </c:pt>
                <c:pt idx="45">
                  <c:v>5.7200846336632996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92064"/>
        <c:axId val="488793600"/>
      </c:lineChart>
      <c:dateAx>
        <c:axId val="488792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8793600"/>
        <c:crosses val="autoZero"/>
        <c:auto val="1"/>
        <c:lblOffset val="100"/>
        <c:baseTimeUnit val="months"/>
      </c:dateAx>
      <c:valAx>
        <c:axId val="488793600"/>
        <c:scaling>
          <c:orientation val="minMax"/>
          <c:min val="-0.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792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'Pool vs Loan'!$AA$1</c:f>
              <c:strCache>
                <c:ptCount val="1"/>
                <c:pt idx="0">
                  <c:v>Pool</c:v>
                </c:pt>
              </c:strCache>
            </c:strRef>
          </c:tx>
          <c:marker>
            <c:symbol val="none"/>
          </c:marker>
          <c:cat>
            <c:numRef>
              <c:f>'Pool vs Loan'!$Z$2:$Z$117</c:f>
              <c:numCache>
                <c:formatCode>m/d/yyyy</c:formatCode>
                <c:ptCount val="116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  <c:pt idx="93">
                  <c:v>42430</c:v>
                </c:pt>
                <c:pt idx="94">
                  <c:v>42461</c:v>
                </c:pt>
              </c:numCache>
            </c:numRef>
          </c:cat>
          <c:val>
            <c:numRef>
              <c:f>'Pool vs Loan'!$AA$2:$AA$117</c:f>
              <c:numCache>
                <c:formatCode>General</c:formatCode>
                <c:ptCount val="116"/>
                <c:pt idx="0">
                  <c:v>6.1232299763267797</c:v>
                </c:pt>
                <c:pt idx="1">
                  <c:v>4.60135451583335</c:v>
                </c:pt>
                <c:pt idx="2">
                  <c:v>3.61261493271292</c:v>
                </c:pt>
                <c:pt idx="3">
                  <c:v>3.5146863477679302</c:v>
                </c:pt>
                <c:pt idx="4">
                  <c:v>7.69268898627283</c:v>
                </c:pt>
                <c:pt idx="5">
                  <c:v>9.76299462323699</c:v>
                </c:pt>
                <c:pt idx="6">
                  <c:v>12.886156634852799</c:v>
                </c:pt>
                <c:pt idx="7">
                  <c:v>28.208901524948299</c:v>
                </c:pt>
                <c:pt idx="8">
                  <c:v>48.146952033976604</c:v>
                </c:pt>
                <c:pt idx="9">
                  <c:v>66.291708296182605</c:v>
                </c:pt>
                <c:pt idx="10">
                  <c:v>87.834158267886906</c:v>
                </c:pt>
                <c:pt idx="11">
                  <c:v>113.283150051551</c:v>
                </c:pt>
                <c:pt idx="12">
                  <c:v>137.74712204733399</c:v>
                </c:pt>
                <c:pt idx="13">
                  <c:v>151.79892376786799</c:v>
                </c:pt>
                <c:pt idx="14">
                  <c:v>169.800729480462</c:v>
                </c:pt>
                <c:pt idx="15">
                  <c:v>187.597414846758</c:v>
                </c:pt>
                <c:pt idx="16">
                  <c:v>208.69390716503401</c:v>
                </c:pt>
                <c:pt idx="17">
                  <c:v>230.82415037670199</c:v>
                </c:pt>
                <c:pt idx="18">
                  <c:v>254.33908809917</c:v>
                </c:pt>
                <c:pt idx="19">
                  <c:v>277.41733417850497</c:v>
                </c:pt>
                <c:pt idx="20">
                  <c:v>298.92166083797702</c:v>
                </c:pt>
                <c:pt idx="21">
                  <c:v>320.445946109695</c:v>
                </c:pt>
                <c:pt idx="22">
                  <c:v>338.44620578534801</c:v>
                </c:pt>
                <c:pt idx="23">
                  <c:v>357.84179961706599</c:v>
                </c:pt>
                <c:pt idx="24">
                  <c:v>380.41279096361302</c:v>
                </c:pt>
                <c:pt idx="25">
                  <c:v>406.89844633954402</c:v>
                </c:pt>
                <c:pt idx="26">
                  <c:v>436.28943246900599</c:v>
                </c:pt>
                <c:pt idx="27">
                  <c:v>469.44097067998899</c:v>
                </c:pt>
                <c:pt idx="28">
                  <c:v>505.90083075443602</c:v>
                </c:pt>
                <c:pt idx="29">
                  <c:v>547.18989146935905</c:v>
                </c:pt>
                <c:pt idx="30">
                  <c:v>582.813208899865</c:v>
                </c:pt>
                <c:pt idx="31">
                  <c:v>212.45974157215201</c:v>
                </c:pt>
                <c:pt idx="32">
                  <c:v>143.22085420803401</c:v>
                </c:pt>
                <c:pt idx="33">
                  <c:v>70.612785847579104</c:v>
                </c:pt>
                <c:pt idx="34">
                  <c:v>61.298925105142899</c:v>
                </c:pt>
                <c:pt idx="35">
                  <c:v>51.787040997407601</c:v>
                </c:pt>
                <c:pt idx="36">
                  <c:v>48.264980566274403</c:v>
                </c:pt>
                <c:pt idx="37">
                  <c:v>46.358557040863197</c:v>
                </c:pt>
                <c:pt idx="38">
                  <c:v>47.589855409158098</c:v>
                </c:pt>
                <c:pt idx="39">
                  <c:v>55.060615456429403</c:v>
                </c:pt>
                <c:pt idx="40">
                  <c:v>64.861464862690198</c:v>
                </c:pt>
                <c:pt idx="41">
                  <c:v>69.003953030265095</c:v>
                </c:pt>
                <c:pt idx="42">
                  <c:v>76.754133562546301</c:v>
                </c:pt>
                <c:pt idx="43">
                  <c:v>87.485403245033197</c:v>
                </c:pt>
                <c:pt idx="44">
                  <c:v>92.522006533493297</c:v>
                </c:pt>
                <c:pt idx="45">
                  <c:v>98.879829422407198</c:v>
                </c:pt>
                <c:pt idx="46">
                  <c:v>99.281176191684906</c:v>
                </c:pt>
                <c:pt idx="47">
                  <c:v>106.260965390979</c:v>
                </c:pt>
                <c:pt idx="48">
                  <c:v>114.104094095162</c:v>
                </c:pt>
                <c:pt idx="49">
                  <c:v>122.21616189046</c:v>
                </c:pt>
                <c:pt idx="50">
                  <c:v>135.91852207558</c:v>
                </c:pt>
                <c:pt idx="51">
                  <c:v>146.10726104445399</c:v>
                </c:pt>
                <c:pt idx="52">
                  <c:v>151.83666742073899</c:v>
                </c:pt>
                <c:pt idx="53">
                  <c:v>155.84140142376901</c:v>
                </c:pt>
                <c:pt idx="54">
                  <c:v>158.362242636058</c:v>
                </c:pt>
                <c:pt idx="55">
                  <c:v>173.31902534639099</c:v>
                </c:pt>
                <c:pt idx="56">
                  <c:v>176.878737036697</c:v>
                </c:pt>
                <c:pt idx="57">
                  <c:v>177.266777354331</c:v>
                </c:pt>
                <c:pt idx="58">
                  <c:v>173.33619639914599</c:v>
                </c:pt>
                <c:pt idx="59">
                  <c:v>179.21089361974299</c:v>
                </c:pt>
                <c:pt idx="60">
                  <c:v>181.45469360924699</c:v>
                </c:pt>
                <c:pt idx="61">
                  <c:v>174.403881723609</c:v>
                </c:pt>
                <c:pt idx="62">
                  <c:v>166.268346095786</c:v>
                </c:pt>
                <c:pt idx="63">
                  <c:v>158.766926100608</c:v>
                </c:pt>
                <c:pt idx="64">
                  <c:v>154.02807080190601</c:v>
                </c:pt>
                <c:pt idx="65">
                  <c:v>152.30441003754299</c:v>
                </c:pt>
                <c:pt idx="66">
                  <c:v>150.70123076214901</c:v>
                </c:pt>
                <c:pt idx="67">
                  <c:v>147.201154857348</c:v>
                </c:pt>
                <c:pt idx="68">
                  <c:v>145.07480896315201</c:v>
                </c:pt>
                <c:pt idx="69">
                  <c:v>144.990837855536</c:v>
                </c:pt>
                <c:pt idx="70">
                  <c:v>144.50539659423799</c:v>
                </c:pt>
                <c:pt idx="71">
                  <c:v>143.52107485154599</c:v>
                </c:pt>
                <c:pt idx="72">
                  <c:v>143.59432435892199</c:v>
                </c:pt>
                <c:pt idx="73">
                  <c:v>143.92226264361699</c:v>
                </c:pt>
                <c:pt idx="74">
                  <c:v>144.01001966005799</c:v>
                </c:pt>
                <c:pt idx="75">
                  <c:v>143.804844181758</c:v>
                </c:pt>
                <c:pt idx="76">
                  <c:v>143.25821650729</c:v>
                </c:pt>
                <c:pt idx="77">
                  <c:v>144.510761391486</c:v>
                </c:pt>
                <c:pt idx="78">
                  <c:v>146.17474636234701</c:v>
                </c:pt>
                <c:pt idx="79">
                  <c:v>149.677202417758</c:v>
                </c:pt>
                <c:pt idx="80">
                  <c:v>156.19337787352401</c:v>
                </c:pt>
                <c:pt idx="81">
                  <c:v>159.063541938773</c:v>
                </c:pt>
                <c:pt idx="82">
                  <c:v>160.360600524864</c:v>
                </c:pt>
                <c:pt idx="83">
                  <c:v>164.32145355610101</c:v>
                </c:pt>
                <c:pt idx="84">
                  <c:v>162.447559779231</c:v>
                </c:pt>
                <c:pt idx="85">
                  <c:v>158.77574791616499</c:v>
                </c:pt>
                <c:pt idx="86">
                  <c:v>153.79284435487901</c:v>
                </c:pt>
                <c:pt idx="87">
                  <c:v>152.274348743155</c:v>
                </c:pt>
                <c:pt idx="88">
                  <c:v>153.971769290315</c:v>
                </c:pt>
                <c:pt idx="89">
                  <c:v>157.254422918817</c:v>
                </c:pt>
                <c:pt idx="90">
                  <c:v>158.95808368265301</c:v>
                </c:pt>
                <c:pt idx="91">
                  <c:v>160.51003891736599</c:v>
                </c:pt>
                <c:pt idx="92">
                  <c:v>163.00075831934799</c:v>
                </c:pt>
                <c:pt idx="93">
                  <c:v>170.19137385097801</c:v>
                </c:pt>
                <c:pt idx="94">
                  <c:v>177.76378629583101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vs Loan'!$AB$1</c:f>
              <c:strCache>
                <c:ptCount val="1"/>
                <c:pt idx="0">
                  <c:v>Loan</c:v>
                </c:pt>
              </c:strCache>
            </c:strRef>
          </c:tx>
          <c:marker>
            <c:symbol val="none"/>
          </c:marker>
          <c:cat>
            <c:numRef>
              <c:f>'Pool vs Loan'!$Z$2:$Z$117</c:f>
              <c:numCache>
                <c:formatCode>m/d/yyyy</c:formatCode>
                <c:ptCount val="116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  <c:pt idx="93">
                  <c:v>42430</c:v>
                </c:pt>
                <c:pt idx="94">
                  <c:v>42461</c:v>
                </c:pt>
              </c:numCache>
            </c:numRef>
          </c:cat>
          <c:val>
            <c:numRef>
              <c:f>'Pool vs Loan'!$AB$2:$AB$117</c:f>
              <c:numCache>
                <c:formatCode>General</c:formatCode>
                <c:ptCount val="116"/>
                <c:pt idx="0">
                  <c:v>#N/A</c:v>
                </c:pt>
                <c:pt idx="1">
                  <c:v>6.2375921916979697</c:v>
                </c:pt>
                <c:pt idx="2">
                  <c:v>5.1568865809608004</c:v>
                </c:pt>
                <c:pt idx="3">
                  <c:v>5.21315457084531</c:v>
                </c:pt>
                <c:pt idx="4">
                  <c:v>10.364530641039799</c:v>
                </c:pt>
                <c:pt idx="5">
                  <c:v>13.0474157375078</c:v>
                </c:pt>
                <c:pt idx="6">
                  <c:v>17.053594510028599</c:v>
                </c:pt>
                <c:pt idx="7">
                  <c:v>34.003602827986299</c:v>
                </c:pt>
                <c:pt idx="8">
                  <c:v>55.839947288220699</c:v>
                </c:pt>
                <c:pt idx="9">
                  <c:v>75.9384394713597</c:v>
                </c:pt>
                <c:pt idx="10">
                  <c:v>99.585540557338305</c:v>
                </c:pt>
                <c:pt idx="11">
                  <c:v>127.317946685892</c:v>
                </c:pt>
                <c:pt idx="12">
                  <c:v>153.94978159624699</c:v>
                </c:pt>
                <c:pt idx="13">
                  <c:v>170.027913874044</c:v>
                </c:pt>
                <c:pt idx="14">
                  <c:v>190.121453084671</c:v>
                </c:pt>
                <c:pt idx="15">
                  <c:v>209.88245061668201</c:v>
                </c:pt>
                <c:pt idx="16">
                  <c:v>232.950960667597</c:v>
                </c:pt>
                <c:pt idx="17">
                  <c:v>257.08195812335902</c:v>
                </c:pt>
                <c:pt idx="18">
                  <c:v>282.59883563313298</c:v>
                </c:pt>
                <c:pt idx="19">
                  <c:v>307.67963312770303</c:v>
                </c:pt>
                <c:pt idx="20">
                  <c:v>331.19560063118399</c:v>
                </c:pt>
                <c:pt idx="21">
                  <c:v>354.63469164104703</c:v>
                </c:pt>
                <c:pt idx="22">
                  <c:v>374.48216501451901</c:v>
                </c:pt>
                <c:pt idx="23">
                  <c:v>395.79437829636299</c:v>
                </c:pt>
                <c:pt idx="24">
                  <c:v>420.40653819163202</c:v>
                </c:pt>
                <c:pt idx="25">
                  <c:v>448.74676699600599</c:v>
                </c:pt>
                <c:pt idx="26">
                  <c:v>480.293426980248</c:v>
                </c:pt>
                <c:pt idx="27">
                  <c:v>515.58570217837496</c:v>
                </c:pt>
                <c:pt idx="28">
                  <c:v>554.44274167179606</c:v>
                </c:pt>
                <c:pt idx="29">
                  <c:v>598.57347595736303</c:v>
                </c:pt>
                <c:pt idx="30">
                  <c:v>636.38797353985694</c:v>
                </c:pt>
                <c:pt idx="31">
                  <c:v>232.35093004086701</c:v>
                </c:pt>
                <c:pt idx="32">
                  <c:v>157.25811934574801</c:v>
                </c:pt>
                <c:pt idx="33">
                  <c:v>77.931512783955597</c:v>
                </c:pt>
                <c:pt idx="34">
                  <c:v>68.379702031199898</c:v>
                </c:pt>
                <c:pt idx="35">
                  <c:v>58.483096306853497</c:v>
                </c:pt>
                <c:pt idx="36">
                  <c:v>54.997535909575497</c:v>
                </c:pt>
                <c:pt idx="37">
                  <c:v>53.220307367394902</c:v>
                </c:pt>
                <c:pt idx="38">
                  <c:v>55.0443349325624</c:v>
                </c:pt>
                <c:pt idx="39">
                  <c:v>63.517450853054797</c:v>
                </c:pt>
                <c:pt idx="40">
                  <c:v>74.224101219415203</c:v>
                </c:pt>
                <c:pt idx="41">
                  <c:v>78.951253821968507</c:v>
                </c:pt>
                <c:pt idx="42">
                  <c:v>87.649921471451506</c:v>
                </c:pt>
                <c:pt idx="43">
                  <c:v>99.720980879533201</c:v>
                </c:pt>
                <c:pt idx="44">
                  <c:v>105.31579133864101</c:v>
                </c:pt>
                <c:pt idx="45">
                  <c:v>112.407088204811</c:v>
                </c:pt>
                <c:pt idx="46">
                  <c:v>112.91104338594501</c:v>
                </c:pt>
                <c:pt idx="47">
                  <c:v>120.74151836078801</c:v>
                </c:pt>
                <c:pt idx="48">
                  <c:v>129.374595124536</c:v>
                </c:pt>
                <c:pt idx="49">
                  <c:v>137.96272825318499</c:v>
                </c:pt>
                <c:pt idx="50">
                  <c:v>152.58404445374299</c:v>
                </c:pt>
                <c:pt idx="51">
                  <c:v>163.47277061773201</c:v>
                </c:pt>
                <c:pt idx="52">
                  <c:v>169.20470510710001</c:v>
                </c:pt>
                <c:pt idx="53">
                  <c:v>172.988399781114</c:v>
                </c:pt>
                <c:pt idx="54">
                  <c:v>175.33725248754399</c:v>
                </c:pt>
                <c:pt idx="55">
                  <c:v>191.409218520552</c:v>
                </c:pt>
                <c:pt idx="56">
                  <c:v>195.08100654198401</c:v>
                </c:pt>
                <c:pt idx="57">
                  <c:v>195.631479630174</c:v>
                </c:pt>
                <c:pt idx="58">
                  <c:v>191.51526911817501</c:v>
                </c:pt>
                <c:pt idx="59">
                  <c:v>197.88160972815999</c:v>
                </c:pt>
                <c:pt idx="60">
                  <c:v>200.202967522797</c:v>
                </c:pt>
                <c:pt idx="61">
                  <c:v>192.51245674169601</c:v>
                </c:pt>
                <c:pt idx="62">
                  <c:v>183.61655185659899</c:v>
                </c:pt>
                <c:pt idx="63">
                  <c:v>175.388800365061</c:v>
                </c:pt>
                <c:pt idx="64">
                  <c:v>170.26842530659701</c:v>
                </c:pt>
                <c:pt idx="65">
                  <c:v>168.38603032315399</c:v>
                </c:pt>
                <c:pt idx="66">
                  <c:v>166.77192426093899</c:v>
                </c:pt>
                <c:pt idx="67">
                  <c:v>163.17934914060501</c:v>
                </c:pt>
                <c:pt idx="68">
                  <c:v>161.14547279402399</c:v>
                </c:pt>
                <c:pt idx="69">
                  <c:v>161.351750456286</c:v>
                </c:pt>
                <c:pt idx="70">
                  <c:v>161.05679811782099</c:v>
                </c:pt>
                <c:pt idx="71">
                  <c:v>160.218701463852</c:v>
                </c:pt>
                <c:pt idx="72">
                  <c:v>160.49686337466201</c:v>
                </c:pt>
                <c:pt idx="73">
                  <c:v>161.063934078556</c:v>
                </c:pt>
                <c:pt idx="74">
                  <c:v>161.37224245023501</c:v>
                </c:pt>
                <c:pt idx="75">
                  <c:v>161.399925739118</c:v>
                </c:pt>
                <c:pt idx="76">
                  <c:v>161.171061975848</c:v>
                </c:pt>
                <c:pt idx="77">
                  <c:v>162.86562803921399</c:v>
                </c:pt>
                <c:pt idx="78">
                  <c:v>165.03147229491199</c:v>
                </c:pt>
                <c:pt idx="79">
                  <c:v>168.82629166073701</c:v>
                </c:pt>
                <c:pt idx="80">
                  <c:v>175.809115314802</c:v>
                </c:pt>
                <c:pt idx="81">
                  <c:v>178.87521970408301</c:v>
                </c:pt>
                <c:pt idx="82">
                  <c:v>180.279985931222</c:v>
                </c:pt>
                <c:pt idx="83">
                  <c:v>184.493415436985</c:v>
                </c:pt>
                <c:pt idx="84">
                  <c:v>182.51784629989399</c:v>
                </c:pt>
                <c:pt idx="85">
                  <c:v>178.704997526634</c:v>
                </c:pt>
                <c:pt idx="86">
                  <c:v>173.52741977889599</c:v>
                </c:pt>
                <c:pt idx="87">
                  <c:v>173.37265453509599</c:v>
                </c:pt>
                <c:pt idx="88">
                  <c:v>176.785117710111</c:v>
                </c:pt>
                <c:pt idx="89">
                  <c:v>182.08983636886899</c:v>
                </c:pt>
                <c:pt idx="90">
                  <c:v>185.52307808058501</c:v>
                </c:pt>
                <c:pt idx="91">
                  <c:v>188.80519089276601</c:v>
                </c:pt>
                <c:pt idx="92">
                  <c:v>193.16332438938301</c:v>
                </c:pt>
                <c:pt idx="93">
                  <c:v>203.09209350958901</c:v>
                </c:pt>
                <c:pt idx="94">
                  <c:v>213.385532082867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416960"/>
        <c:axId val="489451520"/>
      </c:lineChart>
      <c:dateAx>
        <c:axId val="4894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9451520"/>
        <c:crosses val="autoZero"/>
        <c:auto val="1"/>
        <c:lblOffset val="100"/>
        <c:baseTimeUnit val="months"/>
      </c:dateAx>
      <c:valAx>
        <c:axId val="4894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9416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261937</xdr:colOff>
      <xdr:row>9</xdr:row>
      <xdr:rowOff>23812</xdr:rowOff>
    </xdr:from>
    <xdr:to>
      <xdr:col>22</xdr:col>
      <xdr:colOff>566737</xdr:colOff>
      <xdr:row>23</xdr:row>
      <xdr:rowOff>100012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214312</xdr:colOff>
      <xdr:row>26</xdr:row>
      <xdr:rowOff>119062</xdr:rowOff>
    </xdr:from>
    <xdr:to>
      <xdr:col>22</xdr:col>
      <xdr:colOff>519112</xdr:colOff>
      <xdr:row>41</xdr:row>
      <xdr:rowOff>4762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195262</xdr:colOff>
      <xdr:row>4</xdr:row>
      <xdr:rowOff>119062</xdr:rowOff>
    </xdr:from>
    <xdr:to>
      <xdr:col>18</xdr:col>
      <xdr:colOff>500062</xdr:colOff>
      <xdr:row>19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385762</xdr:colOff>
      <xdr:row>6</xdr:row>
      <xdr:rowOff>14287</xdr:rowOff>
    </xdr:from>
    <xdr:to>
      <xdr:col>40</xdr:col>
      <xdr:colOff>38100</xdr:colOff>
      <xdr:row>20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395287</xdr:colOff>
      <xdr:row>21</xdr:row>
      <xdr:rowOff>185737</xdr:rowOff>
    </xdr:from>
    <xdr:to>
      <xdr:col>38</xdr:col>
      <xdr:colOff>90487</xdr:colOff>
      <xdr:row>36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452437</xdr:colOff>
      <xdr:row>38</xdr:row>
      <xdr:rowOff>147637</xdr:rowOff>
    </xdr:from>
    <xdr:to>
      <xdr:col>38</xdr:col>
      <xdr:colOff>147637</xdr:colOff>
      <xdr:row>53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14287</xdr:colOff>
      <xdr:row>38</xdr:row>
      <xdr:rowOff>176212</xdr:rowOff>
    </xdr:from>
    <xdr:to>
      <xdr:col>46</xdr:col>
      <xdr:colOff>319087</xdr:colOff>
      <xdr:row>53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42862</xdr:colOff>
      <xdr:row>21</xdr:row>
      <xdr:rowOff>157162</xdr:rowOff>
    </xdr:from>
    <xdr:to>
      <xdr:col>46</xdr:col>
      <xdr:colOff>347662</xdr:colOff>
      <xdr:row>36</xdr:row>
      <xdr:rowOff>42862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385762</xdr:colOff>
      <xdr:row>6</xdr:row>
      <xdr:rowOff>14287</xdr:rowOff>
    </xdr:from>
    <xdr:to>
      <xdr:col>40</xdr:col>
      <xdr:colOff>38100</xdr:colOff>
      <xdr:row>20</xdr:row>
      <xdr:rowOff>90487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395287</xdr:colOff>
      <xdr:row>21</xdr:row>
      <xdr:rowOff>185737</xdr:rowOff>
    </xdr:from>
    <xdr:to>
      <xdr:col>38</xdr:col>
      <xdr:colOff>90487</xdr:colOff>
      <xdr:row>36</xdr:row>
      <xdr:rowOff>71437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452437</xdr:colOff>
      <xdr:row>38</xdr:row>
      <xdr:rowOff>147637</xdr:rowOff>
    </xdr:from>
    <xdr:to>
      <xdr:col>38</xdr:col>
      <xdr:colOff>147637</xdr:colOff>
      <xdr:row>53</xdr:row>
      <xdr:rowOff>33337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14287</xdr:colOff>
      <xdr:row>38</xdr:row>
      <xdr:rowOff>176212</xdr:rowOff>
    </xdr:from>
    <xdr:to>
      <xdr:col>46</xdr:col>
      <xdr:colOff>319087</xdr:colOff>
      <xdr:row>53</xdr:row>
      <xdr:rowOff>61912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42862</xdr:colOff>
      <xdr:row>21</xdr:row>
      <xdr:rowOff>157162</xdr:rowOff>
    </xdr:from>
    <xdr:to>
      <xdr:col>46</xdr:col>
      <xdr:colOff>347662</xdr:colOff>
      <xdr:row>36</xdr:row>
      <xdr:rowOff>42862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rnout%20analysis_201604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L_Burnout"/>
      <sheetName val="seasonedLoans"/>
      <sheetName val="LoanHist"/>
      <sheetName val="Hist_Burnout"/>
      <sheetName val="loan level result"/>
      <sheetName val="starting loan age"/>
      <sheetName val="Sheet1"/>
    </sheetNames>
    <sheetDataSet>
      <sheetData sheetId="0"/>
      <sheetData sheetId="1"/>
      <sheetData sheetId="2"/>
      <sheetData sheetId="3"/>
      <sheetData sheetId="4">
        <row r="1">
          <cell r="B1" t="str">
            <v>asof</v>
          </cell>
          <cell r="C1" t="str">
            <v>burnout</v>
          </cell>
          <cell r="H1" t="str">
            <v>asof</v>
          </cell>
          <cell r="I1" t="str">
            <v>burnout</v>
          </cell>
          <cell r="N1" t="str">
            <v>asof</v>
          </cell>
          <cell r="O1" t="str">
            <v>burnout</v>
          </cell>
          <cell r="T1" t="str">
            <v>asof</v>
          </cell>
          <cell r="U1" t="str">
            <v>burnout</v>
          </cell>
          <cell r="Z1" t="str">
            <v>asof</v>
          </cell>
          <cell r="AA1" t="str">
            <v>burnout</v>
          </cell>
        </row>
        <row r="2">
          <cell r="B2">
            <v>38961</v>
          </cell>
          <cell r="C2">
            <v>10.1573820158745</v>
          </cell>
          <cell r="H2">
            <v>38961</v>
          </cell>
          <cell r="I2">
            <v>10.1573820158745</v>
          </cell>
          <cell r="N2">
            <v>40148</v>
          </cell>
          <cell r="O2">
            <v>5.7447964295399993E-2</v>
          </cell>
          <cell r="T2">
            <v>41091</v>
          </cell>
          <cell r="U2">
            <v>0.14060353143019999</v>
          </cell>
          <cell r="Z2">
            <v>39630</v>
          </cell>
          <cell r="AA2">
            <v>8.559997116509301</v>
          </cell>
        </row>
        <row r="3">
          <cell r="B3">
            <v>38991</v>
          </cell>
          <cell r="C3">
            <v>11.2372882178651</v>
          </cell>
          <cell r="H3">
            <v>38991</v>
          </cell>
          <cell r="I3">
            <v>11.2372882178651</v>
          </cell>
          <cell r="N3">
            <v>40179</v>
          </cell>
          <cell r="O3">
            <v>5.1669274191000003E-3</v>
          </cell>
          <cell r="T3">
            <v>41122</v>
          </cell>
          <cell r="U3">
            <v>0.1157354387013</v>
          </cell>
          <cell r="Z3">
            <v>39661</v>
          </cell>
          <cell r="AA3">
            <v>7.7002328679926997</v>
          </cell>
        </row>
        <row r="4">
          <cell r="B4">
            <v>39022</v>
          </cell>
          <cell r="C4">
            <v>13.6031534736829</v>
          </cell>
          <cell r="H4">
            <v>39022</v>
          </cell>
          <cell r="I4">
            <v>13.6031534736829</v>
          </cell>
          <cell r="N4">
            <v>40210</v>
          </cell>
          <cell r="O4">
            <v>1.6574922236000001E-3</v>
          </cell>
          <cell r="T4">
            <v>41153</v>
          </cell>
          <cell r="U4">
            <v>9.4263171010499996E-2</v>
          </cell>
          <cell r="Z4">
            <v>39692</v>
          </cell>
          <cell r="AA4">
            <v>6.3655246086131001</v>
          </cell>
        </row>
        <row r="5">
          <cell r="B5">
            <v>39052</v>
          </cell>
          <cell r="C5">
            <v>16.419864779342799</v>
          </cell>
          <cell r="H5">
            <v>39052</v>
          </cell>
          <cell r="I5">
            <v>16.419864779342799</v>
          </cell>
          <cell r="N5">
            <v>40238</v>
          </cell>
          <cell r="O5">
            <v>9.3706265862300006E-2</v>
          </cell>
          <cell r="T5">
            <v>41183</v>
          </cell>
          <cell r="U5">
            <v>9.1766560059200003E-2</v>
          </cell>
          <cell r="Z5">
            <v>39722</v>
          </cell>
          <cell r="AA5">
            <v>5.8633970831128996</v>
          </cell>
        </row>
        <row r="6">
          <cell r="B6">
            <v>39083</v>
          </cell>
          <cell r="C6">
            <v>20.351885279851</v>
          </cell>
          <cell r="H6">
            <v>39083</v>
          </cell>
          <cell r="I6">
            <v>20.3518852798511</v>
          </cell>
          <cell r="N6">
            <v>40269</v>
          </cell>
          <cell r="O6">
            <v>8.29793873495E-2</v>
          </cell>
          <cell r="T6">
            <v>41214</v>
          </cell>
          <cell r="U6">
            <v>8.9328446180300003E-2</v>
          </cell>
          <cell r="Z6">
            <v>39753</v>
          </cell>
          <cell r="AA6">
            <v>9.7349571074278991</v>
          </cell>
        </row>
        <row r="7">
          <cell r="B7">
            <v>39114</v>
          </cell>
          <cell r="C7">
            <v>25.387604466075398</v>
          </cell>
          <cell r="H7">
            <v>39114</v>
          </cell>
          <cell r="I7">
            <v>25.387604466075398</v>
          </cell>
          <cell r="N7">
            <v>40299</v>
          </cell>
          <cell r="O7">
            <v>8.12646751153E-2</v>
          </cell>
          <cell r="T7">
            <v>41244</v>
          </cell>
          <cell r="U7">
            <v>0.22291833671239999</v>
          </cell>
          <cell r="Z7">
            <v>39783</v>
          </cell>
          <cell r="AA7">
            <v>11.293393600542199</v>
          </cell>
        </row>
        <row r="8">
          <cell r="B8">
            <v>39142</v>
          </cell>
          <cell r="C8">
            <v>28.703586597587901</v>
          </cell>
          <cell r="H8">
            <v>39142</v>
          </cell>
          <cell r="I8">
            <v>28.703586597588099</v>
          </cell>
          <cell r="N8">
            <v>40330</v>
          </cell>
          <cell r="O8">
            <v>6.0057952518600001E-2</v>
          </cell>
          <cell r="T8">
            <v>41275</v>
          </cell>
          <cell r="U8">
            <v>0.21228519604360002</v>
          </cell>
          <cell r="Z8">
            <v>39814</v>
          </cell>
          <cell r="AA8">
            <v>14.304849696731599</v>
          </cell>
        </row>
        <row r="9">
          <cell r="B9">
            <v>39173</v>
          </cell>
          <cell r="C9">
            <v>31.492313229224102</v>
          </cell>
          <cell r="H9">
            <v>39173</v>
          </cell>
          <cell r="I9">
            <v>31.492313229224102</v>
          </cell>
          <cell r="N9">
            <v>40360</v>
          </cell>
          <cell r="O9">
            <v>6.1279829404300004E-2</v>
          </cell>
          <cell r="T9">
            <v>41306</v>
          </cell>
          <cell r="U9">
            <v>0.26998200486599999</v>
          </cell>
          <cell r="Z9">
            <v>39845</v>
          </cell>
          <cell r="AA9">
            <v>29.2836830735767</v>
          </cell>
        </row>
        <row r="10">
          <cell r="B10">
            <v>39203</v>
          </cell>
          <cell r="C10">
            <v>35.530072087183697</v>
          </cell>
          <cell r="H10">
            <v>39203</v>
          </cell>
          <cell r="I10">
            <v>35.530072087183804</v>
          </cell>
          <cell r="N10">
            <v>40391</v>
          </cell>
          <cell r="O10">
            <v>4.8455737698200003E-2</v>
          </cell>
          <cell r="T10">
            <v>41334</v>
          </cell>
          <cell r="U10">
            <v>0.32863700073669999</v>
          </cell>
          <cell r="Z10">
            <v>39873</v>
          </cell>
          <cell r="AA10">
            <v>49.042113522693796</v>
          </cell>
        </row>
        <row r="11">
          <cell r="B11">
            <v>39234</v>
          </cell>
          <cell r="C11">
            <v>38.717980373753605</v>
          </cell>
          <cell r="H11">
            <v>39234</v>
          </cell>
          <cell r="I11">
            <v>38.717980373753605</v>
          </cell>
          <cell r="N11">
            <v>40422</v>
          </cell>
          <cell r="O11">
            <v>4.4519297783799996E-2</v>
          </cell>
          <cell r="T11">
            <v>41365</v>
          </cell>
          <cell r="U11">
            <v>0.40603827937219999</v>
          </cell>
          <cell r="Z11">
            <v>39904</v>
          </cell>
          <cell r="AA11">
            <v>67.566854604323595</v>
          </cell>
        </row>
        <row r="12">
          <cell r="B12">
            <v>39264</v>
          </cell>
          <cell r="C12">
            <v>40.5358932171617</v>
          </cell>
          <cell r="H12">
            <v>39264</v>
          </cell>
          <cell r="I12">
            <v>40.535893217161501</v>
          </cell>
          <cell r="N12">
            <v>40452</v>
          </cell>
          <cell r="O12">
            <v>3.6931456608599998E-2</v>
          </cell>
          <cell r="T12">
            <v>41395</v>
          </cell>
          <cell r="U12">
            <v>0.3880482030495</v>
          </cell>
          <cell r="Z12">
            <v>39934</v>
          </cell>
          <cell r="AA12">
            <v>88.545036074813893</v>
          </cell>
        </row>
        <row r="13">
          <cell r="B13">
            <v>39295</v>
          </cell>
          <cell r="C13">
            <v>39.6181756522992</v>
          </cell>
          <cell r="H13">
            <v>39295</v>
          </cell>
          <cell r="I13">
            <v>39.6181756522993</v>
          </cell>
          <cell r="N13">
            <v>40483</v>
          </cell>
          <cell r="O13">
            <v>4.8012507894099998E-2</v>
          </cell>
          <cell r="T13">
            <v>41426</v>
          </cell>
          <cell r="U13">
            <v>0.38522727081620001</v>
          </cell>
          <cell r="Z13">
            <v>39965</v>
          </cell>
          <cell r="AA13">
            <v>113.64039114397899</v>
          </cell>
        </row>
        <row r="14">
          <cell r="B14">
            <v>39326</v>
          </cell>
          <cell r="C14">
            <v>39.022076888424898</v>
          </cell>
          <cell r="H14">
            <v>39326</v>
          </cell>
          <cell r="I14">
            <v>39.022076888424898</v>
          </cell>
          <cell r="N14">
            <v>40513</v>
          </cell>
          <cell r="O14">
            <v>17.780006221128399</v>
          </cell>
          <cell r="T14">
            <v>41456</v>
          </cell>
          <cell r="U14">
            <v>0.38170464980680002</v>
          </cell>
          <cell r="Z14">
            <v>39995</v>
          </cell>
          <cell r="AA14">
            <v>138.35124976289802</v>
          </cell>
        </row>
        <row r="15">
          <cell r="B15">
            <v>39356</v>
          </cell>
          <cell r="C15">
            <v>39.113521240732105</v>
          </cell>
          <cell r="H15">
            <v>39356</v>
          </cell>
          <cell r="I15">
            <v>39.113521240732204</v>
          </cell>
          <cell r="N15">
            <v>40544</v>
          </cell>
          <cell r="O15">
            <v>14.410183418966799</v>
          </cell>
          <cell r="T15">
            <v>41487</v>
          </cell>
          <cell r="U15">
            <v>0.38368759231390004</v>
          </cell>
          <cell r="Z15">
            <v>40026</v>
          </cell>
          <cell r="AA15">
            <v>152.33419866502899</v>
          </cell>
        </row>
        <row r="16">
          <cell r="B16">
            <v>39387</v>
          </cell>
          <cell r="C16">
            <v>40.611548825015795</v>
          </cell>
          <cell r="H16">
            <v>39387</v>
          </cell>
          <cell r="I16">
            <v>40.611548825015795</v>
          </cell>
          <cell r="N16">
            <v>40575</v>
          </cell>
          <cell r="O16">
            <v>12.855375365701999</v>
          </cell>
          <cell r="T16">
            <v>41518</v>
          </cell>
          <cell r="U16">
            <v>0.38490421653769996</v>
          </cell>
          <cell r="Z16">
            <v>40057</v>
          </cell>
          <cell r="AA16">
            <v>169.09940206248498</v>
          </cell>
        </row>
        <row r="17">
          <cell r="B17">
            <v>39417</v>
          </cell>
          <cell r="C17">
            <v>42.943801262382394</v>
          </cell>
          <cell r="H17">
            <v>39417</v>
          </cell>
          <cell r="I17">
            <v>42.943801262382294</v>
          </cell>
          <cell r="N17">
            <v>40603</v>
          </cell>
          <cell r="O17">
            <v>10.818718155948</v>
          </cell>
          <cell r="T17">
            <v>41548</v>
          </cell>
          <cell r="U17">
            <v>0.38389480440919999</v>
          </cell>
          <cell r="Z17">
            <v>40087</v>
          </cell>
          <cell r="AA17">
            <v>186.76806914403301</v>
          </cell>
        </row>
        <row r="18">
          <cell r="B18">
            <v>39448</v>
          </cell>
          <cell r="C18">
            <v>46.8525082027395</v>
          </cell>
          <cell r="H18">
            <v>39448</v>
          </cell>
          <cell r="I18">
            <v>46.8525082027396</v>
          </cell>
          <cell r="N18">
            <v>40634</v>
          </cell>
          <cell r="O18">
            <v>9.2486062067995007</v>
          </cell>
          <cell r="T18">
            <v>41579</v>
          </cell>
          <cell r="U18">
            <v>0.40777564393049998</v>
          </cell>
          <cell r="Z18">
            <v>40118</v>
          </cell>
          <cell r="AA18">
            <v>206.92692245907497</v>
          </cell>
        </row>
        <row r="19">
          <cell r="B19">
            <v>39479</v>
          </cell>
          <cell r="C19">
            <v>52.811018333758099</v>
          </cell>
          <cell r="H19">
            <v>39479</v>
          </cell>
          <cell r="I19">
            <v>52.811018333757495</v>
          </cell>
          <cell r="N19">
            <v>40664</v>
          </cell>
          <cell r="O19">
            <v>8.3497528495816002</v>
          </cell>
          <cell r="T19">
            <v>41609</v>
          </cell>
          <cell r="U19">
            <v>0.41058744418140003</v>
          </cell>
          <cell r="Z19">
            <v>40148</v>
          </cell>
          <cell r="AA19">
            <v>228.565164562391</v>
          </cell>
        </row>
        <row r="20">
          <cell r="B20">
            <v>39508</v>
          </cell>
          <cell r="C20">
            <v>62.675691528933598</v>
          </cell>
          <cell r="H20">
            <v>39508</v>
          </cell>
          <cell r="I20">
            <v>62.675691528933498</v>
          </cell>
          <cell r="N20">
            <v>40695</v>
          </cell>
          <cell r="O20">
            <v>7.8063433307535997</v>
          </cell>
          <cell r="T20">
            <v>41640</v>
          </cell>
          <cell r="U20">
            <v>0.41093266078990004</v>
          </cell>
          <cell r="Z20">
            <v>40179</v>
          </cell>
          <cell r="AA20">
            <v>252.28733464633302</v>
          </cell>
        </row>
        <row r="21">
          <cell r="B21">
            <v>39539</v>
          </cell>
          <cell r="C21">
            <v>68.426483263404108</v>
          </cell>
          <cell r="H21">
            <v>39539</v>
          </cell>
          <cell r="I21">
            <v>68.42648326340391</v>
          </cell>
          <cell r="N21">
            <v>40725</v>
          </cell>
          <cell r="O21">
            <v>7.205444261310701</v>
          </cell>
          <cell r="T21">
            <v>41671</v>
          </cell>
          <cell r="U21">
            <v>0.40805738058770002</v>
          </cell>
          <cell r="Z21">
            <v>40210</v>
          </cell>
          <cell r="AA21">
            <v>275.108862173425</v>
          </cell>
        </row>
        <row r="22">
          <cell r="B22">
            <v>39569</v>
          </cell>
          <cell r="C22">
            <v>73.172926107550097</v>
          </cell>
          <cell r="H22">
            <v>39569</v>
          </cell>
          <cell r="I22">
            <v>73.172926107549998</v>
          </cell>
          <cell r="N22">
            <v>40756</v>
          </cell>
          <cell r="O22">
            <v>6.8312149693882995</v>
          </cell>
          <cell r="T22">
            <v>41699</v>
          </cell>
          <cell r="U22">
            <v>0.40957361268870002</v>
          </cell>
          <cell r="Z22">
            <v>40238</v>
          </cell>
          <cell r="AA22">
            <v>295.59931288340601</v>
          </cell>
        </row>
        <row r="23">
          <cell r="B23">
            <v>39600</v>
          </cell>
          <cell r="C23">
            <v>77.917845737998803</v>
          </cell>
          <cell r="H23">
            <v>39600</v>
          </cell>
          <cell r="I23">
            <v>77.917845737998803</v>
          </cell>
          <cell r="N23">
            <v>40787</v>
          </cell>
          <cell r="O23">
            <v>6.4235315675331996</v>
          </cell>
          <cell r="T23">
            <v>41730</v>
          </cell>
          <cell r="U23">
            <v>0.43970776633150005</v>
          </cell>
          <cell r="Z23">
            <v>40269</v>
          </cell>
          <cell r="AA23">
            <v>313.35195504489201</v>
          </cell>
        </row>
        <row r="24">
          <cell r="B24">
            <v>39630</v>
          </cell>
          <cell r="C24">
            <v>80.793339301541195</v>
          </cell>
          <cell r="H24">
            <v>39630</v>
          </cell>
          <cell r="I24">
            <v>80.812318423926797</v>
          </cell>
          <cell r="N24">
            <v>40817</v>
          </cell>
          <cell r="O24">
            <v>6.0989769523205002</v>
          </cell>
          <cell r="T24">
            <v>41760</v>
          </cell>
          <cell r="U24">
            <v>0.44034680702199996</v>
          </cell>
          <cell r="Z24">
            <v>40299</v>
          </cell>
          <cell r="AA24">
            <v>334.10639326043901</v>
          </cell>
        </row>
        <row r="25">
          <cell r="B25">
            <v>39661</v>
          </cell>
          <cell r="C25">
            <v>81.472044296308795</v>
          </cell>
          <cell r="H25">
            <v>39661</v>
          </cell>
          <cell r="I25">
            <v>81.515958224536007</v>
          </cell>
          <cell r="N25">
            <v>40848</v>
          </cell>
          <cell r="O25">
            <v>5.8303613293701995</v>
          </cell>
          <cell r="T25">
            <v>41791</v>
          </cell>
          <cell r="U25">
            <v>0.44163276730020001</v>
          </cell>
          <cell r="Z25">
            <v>40330</v>
          </cell>
          <cell r="AA25">
            <v>351.93874417191802</v>
          </cell>
        </row>
        <row r="26">
          <cell r="B26">
            <v>39692</v>
          </cell>
          <cell r="C26">
            <v>82.149848006786101</v>
          </cell>
          <cell r="H26">
            <v>39692</v>
          </cell>
          <cell r="I26">
            <v>82.222732002192998</v>
          </cell>
          <cell r="N26">
            <v>40878</v>
          </cell>
          <cell r="O26">
            <v>5.6318977150391998</v>
          </cell>
          <cell r="T26">
            <v>41821</v>
          </cell>
          <cell r="U26">
            <v>0.44760802969539998</v>
          </cell>
          <cell r="Z26">
            <v>40360</v>
          </cell>
          <cell r="AA26">
            <v>373.25152576736599</v>
          </cell>
        </row>
        <row r="27">
          <cell r="B27">
            <v>39722</v>
          </cell>
          <cell r="C27">
            <v>82.466325613120802</v>
          </cell>
          <cell r="H27">
            <v>39722</v>
          </cell>
          <cell r="I27">
            <v>82.555513472400406</v>
          </cell>
          <cell r="N27">
            <v>40909</v>
          </cell>
          <cell r="O27">
            <v>5.5960962467826008</v>
          </cell>
          <cell r="T27">
            <v>41852</v>
          </cell>
          <cell r="U27">
            <v>0.45625422618200001</v>
          </cell>
          <cell r="Z27">
            <v>40391</v>
          </cell>
          <cell r="AA27">
            <v>398.23088674673301</v>
          </cell>
        </row>
        <row r="28">
          <cell r="B28">
            <v>39753</v>
          </cell>
          <cell r="C28">
            <v>86.468926762365911</v>
          </cell>
          <cell r="H28">
            <v>39753</v>
          </cell>
          <cell r="I28">
            <v>86.562522914677103</v>
          </cell>
          <cell r="N28">
            <v>40940</v>
          </cell>
          <cell r="O28">
            <v>5.1991636288330003</v>
          </cell>
          <cell r="T28">
            <v>41883</v>
          </cell>
          <cell r="U28">
            <v>0.47208453576069997</v>
          </cell>
          <cell r="Z28">
            <v>40422</v>
          </cell>
          <cell r="AA28">
            <v>428.03793126513199</v>
          </cell>
        </row>
        <row r="29">
          <cell r="B29">
            <v>39783</v>
          </cell>
          <cell r="C29">
            <v>89.406019945447099</v>
          </cell>
          <cell r="H29">
            <v>39783</v>
          </cell>
          <cell r="I29">
            <v>89.515594356369803</v>
          </cell>
          <cell r="N29">
            <v>40969</v>
          </cell>
          <cell r="O29">
            <v>4.9258692347736002</v>
          </cell>
          <cell r="T29">
            <v>41913</v>
          </cell>
          <cell r="U29">
            <v>0.4869866658109</v>
          </cell>
          <cell r="Z29">
            <v>40452</v>
          </cell>
          <cell r="AA29">
            <v>463.17866205594902</v>
          </cell>
        </row>
        <row r="30">
          <cell r="B30">
            <v>39814</v>
          </cell>
          <cell r="C30">
            <v>92.971997136269607</v>
          </cell>
          <cell r="H30">
            <v>39814</v>
          </cell>
          <cell r="I30">
            <v>93.088479449040193</v>
          </cell>
          <cell r="N30">
            <v>41000</v>
          </cell>
          <cell r="O30">
            <v>4.3187462970482002</v>
          </cell>
          <cell r="T30">
            <v>41944</v>
          </cell>
          <cell r="U30">
            <v>0.50325486687010001</v>
          </cell>
          <cell r="Z30">
            <v>40483</v>
          </cell>
          <cell r="AA30">
            <v>501.43690153950996</v>
          </cell>
        </row>
        <row r="31">
          <cell r="B31">
            <v>39845</v>
          </cell>
          <cell r="C31">
            <v>108.71775899418701</v>
          </cell>
          <cell r="H31">
            <v>39845</v>
          </cell>
          <cell r="I31">
            <v>108.844802193093</v>
          </cell>
          <cell r="N31">
            <v>41030</v>
          </cell>
          <cell r="O31">
            <v>4.0702264293294999</v>
          </cell>
          <cell r="T31">
            <v>41974</v>
          </cell>
          <cell r="U31">
            <v>0.54718736112639998</v>
          </cell>
          <cell r="Z31">
            <v>40513</v>
          </cell>
          <cell r="AA31">
            <v>538.24486833343292</v>
          </cell>
        </row>
        <row r="32">
          <cell r="B32">
            <v>39873</v>
          </cell>
          <cell r="C32">
            <v>129.02016908112398</v>
          </cell>
          <cell r="H32">
            <v>39873</v>
          </cell>
          <cell r="I32">
            <v>129.15060322696601</v>
          </cell>
          <cell r="N32">
            <v>41061</v>
          </cell>
          <cell r="O32">
            <v>3.8270743043961</v>
          </cell>
          <cell r="T32">
            <v>42005</v>
          </cell>
          <cell r="U32">
            <v>0.60481970512310002</v>
          </cell>
          <cell r="Z32">
            <v>40544</v>
          </cell>
          <cell r="AA32">
            <v>203.50956827106</v>
          </cell>
        </row>
        <row r="33">
          <cell r="B33">
            <v>39904</v>
          </cell>
          <cell r="C33">
            <v>143.94430093801301</v>
          </cell>
          <cell r="H33">
            <v>39904</v>
          </cell>
          <cell r="I33">
            <v>144.067716288459</v>
          </cell>
          <cell r="N33">
            <v>41091</v>
          </cell>
          <cell r="O33">
            <v>5.6196622113485999</v>
          </cell>
          <cell r="T33">
            <v>42036</v>
          </cell>
          <cell r="U33">
            <v>0.7209900585672</v>
          </cell>
          <cell r="Z33">
            <v>40575</v>
          </cell>
          <cell r="AA33">
            <v>138.88024841760401</v>
          </cell>
        </row>
        <row r="34">
          <cell r="B34">
            <v>39934</v>
          </cell>
          <cell r="C34">
            <v>154.68966165149899</v>
          </cell>
          <cell r="H34">
            <v>39934</v>
          </cell>
          <cell r="I34">
            <v>154.78865842673599</v>
          </cell>
          <cell r="N34">
            <v>41122</v>
          </cell>
          <cell r="O34">
            <v>5.4611491850181997</v>
          </cell>
          <cell r="T34">
            <v>42064</v>
          </cell>
          <cell r="U34">
            <v>0.9583963852548999</v>
          </cell>
          <cell r="Z34">
            <v>40603</v>
          </cell>
          <cell r="AA34">
            <v>70.247880724050404</v>
          </cell>
        </row>
        <row r="35">
          <cell r="B35">
            <v>39965</v>
          </cell>
          <cell r="C35">
            <v>170.058087917557</v>
          </cell>
          <cell r="H35">
            <v>39965</v>
          </cell>
          <cell r="I35">
            <v>170.136737257563</v>
          </cell>
          <cell r="N35">
            <v>41153</v>
          </cell>
          <cell r="O35">
            <v>5.3257850638445001</v>
          </cell>
          <cell r="T35">
            <v>42095</v>
          </cell>
          <cell r="U35">
            <v>1.2200118307176999</v>
          </cell>
          <cell r="Z35">
            <v>40634</v>
          </cell>
          <cell r="AA35">
            <v>60.385913832797101</v>
          </cell>
        </row>
        <row r="36">
          <cell r="B36">
            <v>39995</v>
          </cell>
          <cell r="C36">
            <v>183.64280149409899</v>
          </cell>
          <cell r="H36">
            <v>39995</v>
          </cell>
          <cell r="I36">
            <v>183.70217485774302</v>
          </cell>
          <cell r="N36">
            <v>41183</v>
          </cell>
          <cell r="O36">
            <v>5.2795411243682002</v>
          </cell>
          <cell r="T36">
            <v>42125</v>
          </cell>
          <cell r="U36">
            <v>1.4721435310838999</v>
          </cell>
          <cell r="Z36">
            <v>40664</v>
          </cell>
          <cell r="AA36">
            <v>51.214882692938303</v>
          </cell>
        </row>
        <row r="37">
          <cell r="B37">
            <v>40026</v>
          </cell>
          <cell r="C37">
            <v>183.057721913828</v>
          </cell>
          <cell r="H37">
            <v>40026</v>
          </cell>
          <cell r="I37">
            <v>183.09455836275399</v>
          </cell>
          <cell r="N37">
            <v>41214</v>
          </cell>
          <cell r="O37">
            <v>5.3941227387286004</v>
          </cell>
          <cell r="T37">
            <v>42156</v>
          </cell>
          <cell r="U37">
            <v>1.9040834564206002</v>
          </cell>
          <cell r="Z37">
            <v>40695</v>
          </cell>
          <cell r="AA37">
            <v>44.719400831271599</v>
          </cell>
        </row>
        <row r="38">
          <cell r="B38">
            <v>40057</v>
          </cell>
          <cell r="C38">
            <v>187.823079331185</v>
          </cell>
          <cell r="H38">
            <v>40057</v>
          </cell>
          <cell r="I38">
            <v>187.84357996851898</v>
          </cell>
          <cell r="N38">
            <v>41244</v>
          </cell>
          <cell r="O38">
            <v>5.6824325041600003</v>
          </cell>
          <cell r="T38">
            <v>42186</v>
          </cell>
          <cell r="U38">
            <v>2.1535050481563003</v>
          </cell>
          <cell r="Z38">
            <v>40725</v>
          </cell>
          <cell r="AA38">
            <v>40.868296564131398</v>
          </cell>
        </row>
        <row r="39">
          <cell r="B39">
            <v>40087</v>
          </cell>
          <cell r="C39">
            <v>192.133755640429</v>
          </cell>
          <cell r="H39">
            <v>40087</v>
          </cell>
          <cell r="I39">
            <v>192.13923374742902</v>
          </cell>
          <cell r="N39">
            <v>41275</v>
          </cell>
          <cell r="O39">
            <v>6.2789305432255</v>
          </cell>
          <cell r="T39">
            <v>42217</v>
          </cell>
          <cell r="U39">
            <v>2.3038302267552999</v>
          </cell>
          <cell r="Z39">
            <v>40756</v>
          </cell>
          <cell r="AA39">
            <v>42.2702444067626</v>
          </cell>
        </row>
        <row r="40">
          <cell r="B40">
            <v>40118</v>
          </cell>
          <cell r="C40">
            <v>200.95759852418001</v>
          </cell>
          <cell r="H40">
            <v>40118</v>
          </cell>
          <cell r="I40">
            <v>200.95184787277697</v>
          </cell>
          <cell r="N40">
            <v>41306</v>
          </cell>
          <cell r="O40">
            <v>6.9642558933376995</v>
          </cell>
          <cell r="T40">
            <v>42248</v>
          </cell>
          <cell r="U40">
            <v>2.4764827221911001</v>
          </cell>
          <cell r="Z40">
            <v>40787</v>
          </cell>
          <cell r="AA40">
            <v>43.3062412902933</v>
          </cell>
        </row>
        <row r="41">
          <cell r="B41">
            <v>40148</v>
          </cell>
          <cell r="C41">
            <v>211.38745919588803</v>
          </cell>
          <cell r="H41">
            <v>40148</v>
          </cell>
          <cell r="I41">
            <v>211.372900254038</v>
          </cell>
          <cell r="N41">
            <v>41334</v>
          </cell>
          <cell r="O41">
            <v>7.7250438844664995</v>
          </cell>
          <cell r="T41">
            <v>42278</v>
          </cell>
          <cell r="U41">
            <v>2.8147318631986997</v>
          </cell>
          <cell r="Z41">
            <v>40817</v>
          </cell>
          <cell r="AA41">
            <v>46.979530898696396</v>
          </cell>
        </row>
        <row r="42">
          <cell r="B42">
            <v>40179</v>
          </cell>
          <cell r="C42">
            <v>222.39298516638999</v>
          </cell>
          <cell r="H42">
            <v>40179</v>
          </cell>
          <cell r="I42">
            <v>222.37936253681499</v>
          </cell>
          <cell r="N42">
            <v>41365</v>
          </cell>
          <cell r="O42">
            <v>11.7757071172006</v>
          </cell>
          <cell r="T42">
            <v>42309</v>
          </cell>
          <cell r="U42">
            <v>3.1975481888224002</v>
          </cell>
          <cell r="Z42">
            <v>40848</v>
          </cell>
          <cell r="AA42">
            <v>51.433527950908598</v>
          </cell>
        </row>
        <row r="43">
          <cell r="B43">
            <v>40210</v>
          </cell>
          <cell r="C43">
            <v>229.558751950371</v>
          </cell>
          <cell r="H43">
            <v>40210</v>
          </cell>
          <cell r="I43">
            <v>229.56059272290702</v>
          </cell>
          <cell r="N43">
            <v>41395</v>
          </cell>
          <cell r="O43">
            <v>12.601405614826501</v>
          </cell>
          <cell r="T43">
            <v>42339</v>
          </cell>
          <cell r="U43">
            <v>3.7536390101842003</v>
          </cell>
          <cell r="Z43">
            <v>40878</v>
          </cell>
          <cell r="AA43">
            <v>55.4952446846982</v>
          </cell>
        </row>
        <row r="44">
          <cell r="B44">
            <v>40238</v>
          </cell>
          <cell r="C44">
            <v>236.562061319452</v>
          </cell>
          <cell r="H44">
            <v>40238</v>
          </cell>
          <cell r="I44">
            <v>236.594503357414</v>
          </cell>
          <cell r="N44">
            <v>41426</v>
          </cell>
          <cell r="O44">
            <v>14.392353141621401</v>
          </cell>
          <cell r="T44">
            <v>42370</v>
          </cell>
          <cell r="U44">
            <v>4.0863896775503994</v>
          </cell>
          <cell r="Z44">
            <v>40909</v>
          </cell>
          <cell r="AA44">
            <v>64.119995494819307</v>
          </cell>
        </row>
        <row r="45">
          <cell r="B45">
            <v>40269</v>
          </cell>
          <cell r="C45">
            <v>230.35849423452902</v>
          </cell>
          <cell r="H45">
            <v>40269</v>
          </cell>
          <cell r="I45">
            <v>230.42210125239899</v>
          </cell>
          <cell r="N45">
            <v>41456</v>
          </cell>
          <cell r="O45">
            <v>16.099046734001398</v>
          </cell>
          <cell r="T45">
            <v>42401</v>
          </cell>
          <cell r="U45">
            <v>4.3960985671849997</v>
          </cell>
          <cell r="Z45">
            <v>40940</v>
          </cell>
          <cell r="AA45">
            <v>68.135623210324297</v>
          </cell>
        </row>
        <row r="46">
          <cell r="B46">
            <v>40299</v>
          </cell>
          <cell r="C46">
            <v>234.51284420584301</v>
          </cell>
          <cell r="H46">
            <v>40299</v>
          </cell>
          <cell r="I46">
            <v>234.62161740060901</v>
          </cell>
          <cell r="N46">
            <v>41487</v>
          </cell>
          <cell r="O46">
            <v>16.476351969218399</v>
          </cell>
          <cell r="T46">
            <v>42430</v>
          </cell>
          <cell r="U46">
            <v>4.8454476578504995</v>
          </cell>
          <cell r="Z46">
            <v>40969</v>
          </cell>
          <cell r="AA46">
            <v>73.9132975293264</v>
          </cell>
        </row>
        <row r="47">
          <cell r="B47">
            <v>40330</v>
          </cell>
          <cell r="C47">
            <v>239.14393847990198</v>
          </cell>
          <cell r="H47">
            <v>40330</v>
          </cell>
          <cell r="I47">
            <v>239.31307389309299</v>
          </cell>
          <cell r="N47">
            <v>41518</v>
          </cell>
          <cell r="O47">
            <v>16.5042100044761</v>
          </cell>
          <cell r="T47">
            <v>42461</v>
          </cell>
          <cell r="U47">
            <v>5.7200846336632996</v>
          </cell>
          <cell r="Z47">
            <v>41000</v>
          </cell>
          <cell r="AA47">
            <v>76.647619658249795</v>
          </cell>
        </row>
        <row r="48">
          <cell r="B48">
            <v>40360</v>
          </cell>
          <cell r="C48">
            <v>245.13532756882799</v>
          </cell>
          <cell r="H48">
            <v>40360</v>
          </cell>
          <cell r="I48">
            <v>245.38739207520899</v>
          </cell>
          <cell r="N48">
            <v>41548</v>
          </cell>
          <cell r="O48">
            <v>16.474373291316301</v>
          </cell>
          <cell r="Z48">
            <v>41030</v>
          </cell>
          <cell r="AA48">
            <v>83.137950569047106</v>
          </cell>
        </row>
        <row r="49">
          <cell r="B49">
            <v>40391</v>
          </cell>
          <cell r="C49">
            <v>249.73784123222399</v>
          </cell>
          <cell r="H49">
            <v>40391</v>
          </cell>
          <cell r="I49">
            <v>250.09068226929099</v>
          </cell>
          <cell r="N49">
            <v>41579</v>
          </cell>
          <cell r="O49">
            <v>16.6078091040565</v>
          </cell>
          <cell r="Z49">
            <v>41061</v>
          </cell>
          <cell r="AA49">
            <v>88.921402361207896</v>
          </cell>
        </row>
        <row r="50">
          <cell r="B50">
            <v>40422</v>
          </cell>
          <cell r="C50">
            <v>261.92141818901899</v>
          </cell>
          <cell r="H50">
            <v>40422</v>
          </cell>
          <cell r="I50">
            <v>262.361909143726</v>
          </cell>
          <cell r="N50">
            <v>41609</v>
          </cell>
          <cell r="O50">
            <v>18.532971743933498</v>
          </cell>
          <cell r="Z50">
            <v>41091</v>
          </cell>
          <cell r="AA50">
            <v>95.204147526017209</v>
          </cell>
        </row>
        <row r="51">
          <cell r="B51">
            <v>40452</v>
          </cell>
          <cell r="C51">
            <v>273.77363653363398</v>
          </cell>
          <cell r="H51">
            <v>40452</v>
          </cell>
          <cell r="I51">
            <v>274.38452138480096</v>
          </cell>
          <cell r="N51">
            <v>41640</v>
          </cell>
          <cell r="O51">
            <v>19.005078094696202</v>
          </cell>
          <cell r="Z51">
            <v>41122</v>
          </cell>
          <cell r="AA51">
            <v>105.88365923108501</v>
          </cell>
        </row>
        <row r="52">
          <cell r="B52">
            <v>40483</v>
          </cell>
          <cell r="C52">
            <v>287.03637829458899</v>
          </cell>
          <cell r="H52">
            <v>40483</v>
          </cell>
          <cell r="I52">
            <v>287.75604753956401</v>
          </cell>
          <cell r="N52">
            <v>41671</v>
          </cell>
          <cell r="O52">
            <v>19.1528847088113</v>
          </cell>
          <cell r="Z52">
            <v>41153</v>
          </cell>
          <cell r="AA52">
            <v>117.66668242342899</v>
          </cell>
        </row>
        <row r="53">
          <cell r="B53">
            <v>40513</v>
          </cell>
          <cell r="C53">
            <v>300.953171482203</v>
          </cell>
          <cell r="H53">
            <v>40513</v>
          </cell>
          <cell r="I53">
            <v>301.844579620106</v>
          </cell>
          <cell r="N53">
            <v>41699</v>
          </cell>
          <cell r="O53">
            <v>19.393946000023298</v>
          </cell>
          <cell r="Z53">
            <v>41183</v>
          </cell>
          <cell r="AA53">
            <v>121.990394822922</v>
          </cell>
        </row>
        <row r="54">
          <cell r="B54">
            <v>40544</v>
          </cell>
          <cell r="C54">
            <v>311.05683080274196</v>
          </cell>
          <cell r="H54">
            <v>40544</v>
          </cell>
          <cell r="I54">
            <v>312.45891632864499</v>
          </cell>
          <cell r="N54">
            <v>41730</v>
          </cell>
          <cell r="O54">
            <v>19.872152671665798</v>
          </cell>
          <cell r="Z54">
            <v>41214</v>
          </cell>
          <cell r="AA54">
            <v>125.44691215130499</v>
          </cell>
        </row>
        <row r="55">
          <cell r="B55">
            <v>40575</v>
          </cell>
          <cell r="C55">
            <v>313.55825849595698</v>
          </cell>
          <cell r="H55">
            <v>40575</v>
          </cell>
          <cell r="I55">
            <v>315.298428422759</v>
          </cell>
          <cell r="N55">
            <v>41760</v>
          </cell>
          <cell r="O55">
            <v>20.405347349576399</v>
          </cell>
          <cell r="Z55">
            <v>41244</v>
          </cell>
          <cell r="AA55">
            <v>129.89956871586</v>
          </cell>
        </row>
        <row r="56">
          <cell r="B56">
            <v>40603</v>
          </cell>
          <cell r="C56">
            <v>314.11095010487099</v>
          </cell>
          <cell r="H56">
            <v>40603</v>
          </cell>
          <cell r="I56">
            <v>316.603883986374</v>
          </cell>
          <cell r="N56">
            <v>41791</v>
          </cell>
          <cell r="O56">
            <v>21.054239181313498</v>
          </cell>
          <cell r="Z56">
            <v>41275</v>
          </cell>
          <cell r="AA56">
            <v>144.18848158014802</v>
          </cell>
        </row>
        <row r="57">
          <cell r="B57">
            <v>40634</v>
          </cell>
          <cell r="C57">
            <v>316.93725543221797</v>
          </cell>
          <cell r="H57">
            <v>40634</v>
          </cell>
          <cell r="I57">
            <v>319.90175744920697</v>
          </cell>
          <cell r="N57">
            <v>41821</v>
          </cell>
          <cell r="O57">
            <v>22.227756983451798</v>
          </cell>
          <cell r="Z57">
            <v>41306</v>
          </cell>
          <cell r="AA57">
            <v>150.487221932236</v>
          </cell>
        </row>
        <row r="58">
          <cell r="B58">
            <v>40664</v>
          </cell>
          <cell r="C58">
            <v>319.71467551947802</v>
          </cell>
          <cell r="H58">
            <v>40664</v>
          </cell>
          <cell r="I58">
            <v>323.15782679452201</v>
          </cell>
          <cell r="N58">
            <v>41852</v>
          </cell>
          <cell r="O58">
            <v>23.534582625203303</v>
          </cell>
          <cell r="Z58">
            <v>41334</v>
          </cell>
          <cell r="AA58">
            <v>156.12429217843399</v>
          </cell>
        </row>
        <row r="59">
          <cell r="B59">
            <v>40695</v>
          </cell>
          <cell r="C59">
            <v>323.17248316916903</v>
          </cell>
          <cell r="H59">
            <v>40695</v>
          </cell>
          <cell r="I59">
            <v>327.072736705257</v>
          </cell>
          <cell r="N59">
            <v>41883</v>
          </cell>
          <cell r="O59">
            <v>24.958147351671698</v>
          </cell>
          <cell r="Z59">
            <v>41365</v>
          </cell>
          <cell r="AA59">
            <v>154.09662669479101</v>
          </cell>
        </row>
        <row r="60">
          <cell r="B60">
            <v>40725</v>
          </cell>
          <cell r="C60">
            <v>328.77244754626599</v>
          </cell>
          <cell r="H60">
            <v>40725</v>
          </cell>
          <cell r="I60">
            <v>333.243184885294</v>
          </cell>
          <cell r="N60">
            <v>41913</v>
          </cell>
          <cell r="O60">
            <v>26.430775240265199</v>
          </cell>
          <cell r="Z60">
            <v>41395</v>
          </cell>
          <cell r="AA60">
            <v>157.03862642324299</v>
          </cell>
        </row>
        <row r="61">
          <cell r="B61">
            <v>40756</v>
          </cell>
          <cell r="C61">
            <v>337.41522607025598</v>
          </cell>
          <cell r="H61">
            <v>40756</v>
          </cell>
          <cell r="I61">
            <v>342.37117055410499</v>
          </cell>
          <cell r="N61">
            <v>41944</v>
          </cell>
          <cell r="O61">
            <v>27.829572721290802</v>
          </cell>
          <cell r="Z61">
            <v>41426</v>
          </cell>
          <cell r="AA61">
            <v>161.49937265172599</v>
          </cell>
        </row>
        <row r="62">
          <cell r="B62">
            <v>40787</v>
          </cell>
          <cell r="C62">
            <v>343.973393803421</v>
          </cell>
          <cell r="H62">
            <v>40787</v>
          </cell>
          <cell r="I62">
            <v>349.380940308101</v>
          </cell>
          <cell r="N62">
            <v>41974</v>
          </cell>
          <cell r="O62">
            <v>29.682687385296504</v>
          </cell>
          <cell r="Z62">
            <v>41456</v>
          </cell>
          <cell r="AA62">
            <v>163.70395064638501</v>
          </cell>
        </row>
        <row r="63">
          <cell r="B63">
            <v>40817</v>
          </cell>
          <cell r="C63">
            <v>354.663525031311</v>
          </cell>
          <cell r="H63">
            <v>40817</v>
          </cell>
          <cell r="I63">
            <v>360.66221755599599</v>
          </cell>
          <cell r="N63">
            <v>42005</v>
          </cell>
          <cell r="O63">
            <v>32.1502132440297</v>
          </cell>
          <cell r="Z63">
            <v>41487</v>
          </cell>
          <cell r="AA63">
            <v>157.87224797128601</v>
          </cell>
        </row>
        <row r="64">
          <cell r="B64">
            <v>40848</v>
          </cell>
          <cell r="C64">
            <v>369.89525286973702</v>
          </cell>
          <cell r="H64">
            <v>40848</v>
          </cell>
          <cell r="I64">
            <v>376.60979340762401</v>
          </cell>
          <cell r="N64">
            <v>42036</v>
          </cell>
          <cell r="O64">
            <v>35.236385910021802</v>
          </cell>
          <cell r="Z64">
            <v>41518</v>
          </cell>
          <cell r="AA64">
            <v>151.10733533287799</v>
          </cell>
        </row>
        <row r="65">
          <cell r="B65">
            <v>40878</v>
          </cell>
          <cell r="C65">
            <v>384.78435864848103</v>
          </cell>
          <cell r="H65">
            <v>40878</v>
          </cell>
          <cell r="I65">
            <v>392.28471115147602</v>
          </cell>
          <cell r="N65">
            <v>42064</v>
          </cell>
          <cell r="O65">
            <v>39.598735524414003</v>
          </cell>
          <cell r="Z65">
            <v>41548</v>
          </cell>
          <cell r="AA65">
            <v>146.69398531661099</v>
          </cell>
        </row>
        <row r="66">
          <cell r="B66">
            <v>40909</v>
          </cell>
          <cell r="C66">
            <v>402.63032798849395</v>
          </cell>
          <cell r="H66">
            <v>40909</v>
          </cell>
          <cell r="I66">
            <v>410.76367077143095</v>
          </cell>
          <cell r="N66">
            <v>42095</v>
          </cell>
          <cell r="O66">
            <v>43.9244249734273</v>
          </cell>
          <cell r="Z66">
            <v>41579</v>
          </cell>
          <cell r="AA66">
            <v>143.39665748843399</v>
          </cell>
        </row>
        <row r="67">
          <cell r="B67">
            <v>40940</v>
          </cell>
          <cell r="C67">
            <v>416.710265781175</v>
          </cell>
          <cell r="H67">
            <v>40940</v>
          </cell>
          <cell r="I67">
            <v>426.01377871485698</v>
          </cell>
          <cell r="N67">
            <v>42125</v>
          </cell>
          <cell r="O67">
            <v>47.899944124605398</v>
          </cell>
          <cell r="Z67">
            <v>41609</v>
          </cell>
          <cell r="AA67">
            <v>142.20301350187901</v>
          </cell>
        </row>
        <row r="68">
          <cell r="B68">
            <v>40969</v>
          </cell>
          <cell r="C68">
            <v>427.56203441282599</v>
          </cell>
          <cell r="H68">
            <v>40969</v>
          </cell>
          <cell r="I68">
            <v>437.68487351861501</v>
          </cell>
          <cell r="N68">
            <v>42156</v>
          </cell>
          <cell r="O68">
            <v>53.006377421507999</v>
          </cell>
          <cell r="Z68">
            <v>41640</v>
          </cell>
          <cell r="AA68">
            <v>139.776398240276</v>
          </cell>
        </row>
        <row r="69">
          <cell r="B69">
            <v>41000</v>
          </cell>
          <cell r="C69">
            <v>439.16879348036207</v>
          </cell>
          <cell r="H69">
            <v>41000</v>
          </cell>
          <cell r="I69">
            <v>450.96234378965801</v>
          </cell>
          <cell r="N69">
            <v>42186</v>
          </cell>
          <cell r="O69">
            <v>56.909056082285403</v>
          </cell>
          <cell r="Z69">
            <v>41671</v>
          </cell>
          <cell r="AA69">
            <v>137.524116303798</v>
          </cell>
        </row>
        <row r="70">
          <cell r="B70">
            <v>41030</v>
          </cell>
          <cell r="C70">
            <v>450.08559144825898</v>
          </cell>
          <cell r="H70">
            <v>41030</v>
          </cell>
          <cell r="I70">
            <v>462.81650698759796</v>
          </cell>
          <cell r="N70">
            <v>42217</v>
          </cell>
          <cell r="O70">
            <v>59.626039257518606</v>
          </cell>
          <cell r="Z70">
            <v>41699</v>
          </cell>
          <cell r="AA70">
            <v>136.586401118667</v>
          </cell>
        </row>
        <row r="71">
          <cell r="B71">
            <v>41061</v>
          </cell>
          <cell r="C71">
            <v>462.02067038976702</v>
          </cell>
          <cell r="H71">
            <v>41061</v>
          </cell>
          <cell r="I71">
            <v>476.00343060939394</v>
          </cell>
          <cell r="N71">
            <v>42248</v>
          </cell>
          <cell r="O71">
            <v>62.396727073812897</v>
          </cell>
          <cell r="Z71">
            <v>41730</v>
          </cell>
          <cell r="AA71">
            <v>136.05561321261098</v>
          </cell>
        </row>
        <row r="72">
          <cell r="B72">
            <v>41091</v>
          </cell>
          <cell r="C72">
            <v>464.93564722289295</v>
          </cell>
          <cell r="H72">
            <v>41091</v>
          </cell>
          <cell r="I72">
            <v>484.147343145702</v>
          </cell>
          <cell r="N72">
            <v>42278</v>
          </cell>
          <cell r="O72">
            <v>66.166602595155993</v>
          </cell>
          <cell r="Z72">
            <v>41760</v>
          </cell>
          <cell r="AA72">
            <v>134.86006043920401</v>
          </cell>
        </row>
        <row r="73">
          <cell r="B73">
            <v>41122</v>
          </cell>
          <cell r="C73">
            <v>477.55454961823494</v>
          </cell>
          <cell r="H73">
            <v>41122</v>
          </cell>
          <cell r="I73">
            <v>499.58438989474894</v>
          </cell>
          <cell r="N73">
            <v>42309</v>
          </cell>
          <cell r="O73">
            <v>70.184908646348404</v>
          </cell>
          <cell r="Z73">
            <v>41791</v>
          </cell>
          <cell r="AA73">
            <v>133.372344774254</v>
          </cell>
        </row>
        <row r="74">
          <cell r="B74">
            <v>41153</v>
          </cell>
          <cell r="C74">
            <v>488.97617841289201</v>
          </cell>
          <cell r="H74">
            <v>41153</v>
          </cell>
          <cell r="I74">
            <v>513.68648502549104</v>
          </cell>
          <cell r="N74">
            <v>42339</v>
          </cell>
          <cell r="O74">
            <v>75.122219380647209</v>
          </cell>
          <cell r="Z74">
            <v>41821</v>
          </cell>
          <cell r="AA74">
            <v>133.28849418626501</v>
          </cell>
        </row>
        <row r="75">
          <cell r="B75">
            <v>41183</v>
          </cell>
          <cell r="C75">
            <v>500.58085578585303</v>
          </cell>
          <cell r="H75">
            <v>41183</v>
          </cell>
          <cell r="I75">
            <v>528.38458507092196</v>
          </cell>
          <cell r="N75">
            <v>42370</v>
          </cell>
          <cell r="O75">
            <v>78.750929196706096</v>
          </cell>
          <cell r="Z75">
            <v>41852</v>
          </cell>
          <cell r="AA75">
            <v>132.92107921085099</v>
          </cell>
        </row>
        <row r="76">
          <cell r="B76">
            <v>41214</v>
          </cell>
          <cell r="C76">
            <v>509.39075879095998</v>
          </cell>
          <cell r="H76">
            <v>41214</v>
          </cell>
          <cell r="I76">
            <v>539.85548654107595</v>
          </cell>
          <cell r="N76">
            <v>42401</v>
          </cell>
          <cell r="O76">
            <v>82.042883252775695</v>
          </cell>
          <cell r="Z76">
            <v>41883</v>
          </cell>
          <cell r="AA76">
            <v>132.55827085177901</v>
          </cell>
        </row>
        <row r="77">
          <cell r="B77">
            <v>41244</v>
          </cell>
          <cell r="C77">
            <v>514.71586648190998</v>
          </cell>
          <cell r="H77">
            <v>41244</v>
          </cell>
          <cell r="I77">
            <v>548.02237379268593</v>
          </cell>
          <cell r="N77">
            <v>42430</v>
          </cell>
          <cell r="O77">
            <v>86.212219675541007</v>
          </cell>
          <cell r="Z77">
            <v>41913</v>
          </cell>
          <cell r="AA77">
            <v>132.052542748067</v>
          </cell>
        </row>
        <row r="78">
          <cell r="B78">
            <v>41275</v>
          </cell>
          <cell r="C78">
            <v>530.73828975432593</v>
          </cell>
          <cell r="H78">
            <v>41275</v>
          </cell>
          <cell r="I78">
            <v>566.33331585669305</v>
          </cell>
          <cell r="N78">
            <v>42461</v>
          </cell>
          <cell r="O78">
            <v>92.334109614725207</v>
          </cell>
          <cell r="Z78">
            <v>41944</v>
          </cell>
          <cell r="AA78">
            <v>131.40773450779898</v>
          </cell>
        </row>
        <row r="79">
          <cell r="B79">
            <v>41306</v>
          </cell>
          <cell r="C79">
            <v>539.28499010813096</v>
          </cell>
          <cell r="H79">
            <v>41306</v>
          </cell>
          <cell r="I79">
            <v>577.31696383256099</v>
          </cell>
          <cell r="Z79">
            <v>41974</v>
          </cell>
          <cell r="AA79">
            <v>132.01517721385702</v>
          </cell>
        </row>
        <row r="80">
          <cell r="B80">
            <v>41334</v>
          </cell>
          <cell r="C80">
            <v>544.18276454178704</v>
          </cell>
          <cell r="H80">
            <v>41334</v>
          </cell>
          <cell r="I80">
            <v>584.30214458225396</v>
          </cell>
          <cell r="Z80">
            <v>42005</v>
          </cell>
          <cell r="AA80">
            <v>133.05414268313899</v>
          </cell>
        </row>
        <row r="81">
          <cell r="B81">
            <v>41365</v>
          </cell>
          <cell r="C81">
            <v>539.68011872277498</v>
          </cell>
          <cell r="H81">
            <v>41365</v>
          </cell>
          <cell r="I81">
            <v>581.310036841282</v>
          </cell>
          <cell r="Z81">
            <v>42036</v>
          </cell>
          <cell r="AA81">
            <v>135.30421333105801</v>
          </cell>
        </row>
        <row r="82">
          <cell r="B82">
            <v>41395</v>
          </cell>
          <cell r="C82">
            <v>534.58488500965302</v>
          </cell>
          <cell r="H82">
            <v>41395</v>
          </cell>
          <cell r="I82">
            <v>577.23663378149001</v>
          </cell>
          <cell r="Z82">
            <v>42064</v>
          </cell>
          <cell r="AA82">
            <v>139.00666709184199</v>
          </cell>
        </row>
        <row r="83">
          <cell r="B83">
            <v>41426</v>
          </cell>
          <cell r="C83">
            <v>534.42648228685403</v>
          </cell>
          <cell r="H83">
            <v>41426</v>
          </cell>
          <cell r="I83">
            <v>578.33779853452802</v>
          </cell>
          <cell r="Z83">
            <v>42095</v>
          </cell>
          <cell r="AA83">
            <v>141.39083737374102</v>
          </cell>
        </row>
        <row r="84">
          <cell r="B84">
            <v>41456</v>
          </cell>
          <cell r="C84">
            <v>529.17997058725405</v>
          </cell>
          <cell r="H84">
            <v>41456</v>
          </cell>
          <cell r="I84">
            <v>573.39465278934597</v>
          </cell>
          <cell r="Z84">
            <v>42125</v>
          </cell>
          <cell r="AA84">
            <v>142.86004772093099</v>
          </cell>
        </row>
        <row r="85">
          <cell r="B85">
            <v>41487</v>
          </cell>
          <cell r="C85">
            <v>516.9726443703189</v>
          </cell>
          <cell r="H85">
            <v>41487</v>
          </cell>
          <cell r="I85">
            <v>560.945768069829</v>
          </cell>
          <cell r="Z85">
            <v>42156</v>
          </cell>
          <cell r="AA85">
            <v>144.52727061401899</v>
          </cell>
        </row>
        <row r="86">
          <cell r="B86">
            <v>41518</v>
          </cell>
          <cell r="C86">
            <v>500.56342681323002</v>
          </cell>
          <cell r="H86">
            <v>41518</v>
          </cell>
          <cell r="I86">
            <v>543.59302786099693</v>
          </cell>
          <cell r="Z86">
            <v>42186</v>
          </cell>
          <cell r="AA86">
            <v>143.78934681084999</v>
          </cell>
        </row>
        <row r="87">
          <cell r="B87">
            <v>41548</v>
          </cell>
          <cell r="C87">
            <v>488.45979527385799</v>
          </cell>
          <cell r="H87">
            <v>41548</v>
          </cell>
          <cell r="I87">
            <v>530.95871317166302</v>
          </cell>
          <cell r="Z87">
            <v>42217</v>
          </cell>
          <cell r="AA87">
            <v>144.044407533922</v>
          </cell>
        </row>
        <row r="88">
          <cell r="B88">
            <v>41579</v>
          </cell>
          <cell r="C88">
            <v>479.59788906006401</v>
          </cell>
          <cell r="H88">
            <v>41579</v>
          </cell>
          <cell r="I88">
            <v>521.6467734658479</v>
          </cell>
          <cell r="Z88">
            <v>42248</v>
          </cell>
          <cell r="AA88">
            <v>140.83590459811299</v>
          </cell>
        </row>
        <row r="89">
          <cell r="B89">
            <v>41609</v>
          </cell>
          <cell r="C89">
            <v>475.06915539471697</v>
          </cell>
          <cell r="H89">
            <v>41609</v>
          </cell>
          <cell r="I89">
            <v>516.73067061458903</v>
          </cell>
          <cell r="Z89">
            <v>42278</v>
          </cell>
          <cell r="AA89">
            <v>141.48290578295499</v>
          </cell>
        </row>
        <row r="90">
          <cell r="B90">
            <v>41640</v>
          </cell>
          <cell r="C90">
            <v>469.95849609631603</v>
          </cell>
          <cell r="H90">
            <v>41640</v>
          </cell>
          <cell r="I90">
            <v>511.13142674913996</v>
          </cell>
          <cell r="Z90">
            <v>42309</v>
          </cell>
          <cell r="AA90">
            <v>142.853643476374</v>
          </cell>
        </row>
        <row r="91">
          <cell r="B91">
            <v>41671</v>
          </cell>
          <cell r="C91">
            <v>462.94984938958999</v>
          </cell>
          <cell r="H91">
            <v>41671</v>
          </cell>
          <cell r="I91">
            <v>503.49350011269695</v>
          </cell>
          <cell r="Z91">
            <v>42339</v>
          </cell>
          <cell r="AA91">
            <v>146.83419951316901</v>
          </cell>
        </row>
        <row r="92">
          <cell r="B92">
            <v>41699</v>
          </cell>
          <cell r="C92">
            <v>457.607140467786</v>
          </cell>
          <cell r="H92">
            <v>41699</v>
          </cell>
          <cell r="I92">
            <v>497.58035216905603</v>
          </cell>
          <cell r="Z92">
            <v>42370</v>
          </cell>
          <cell r="AA92">
            <v>148.20923461256299</v>
          </cell>
        </row>
        <row r="93">
          <cell r="B93">
            <v>41730</v>
          </cell>
          <cell r="C93">
            <v>455.79626140892901</v>
          </cell>
          <cell r="H93">
            <v>41730</v>
          </cell>
          <cell r="I93">
            <v>495.58674152130504</v>
          </cell>
          <cell r="Z93">
            <v>42401</v>
          </cell>
          <cell r="AA93">
            <v>148.78103971495099</v>
          </cell>
        </row>
        <row r="94">
          <cell r="B94">
            <v>41760</v>
          </cell>
          <cell r="C94">
            <v>452.278422820895</v>
          </cell>
          <cell r="H94">
            <v>41760</v>
          </cell>
          <cell r="I94">
            <v>491.64267640110796</v>
          </cell>
          <cell r="Z94">
            <v>42430</v>
          </cell>
          <cell r="AA94">
            <v>151.17284747096599</v>
          </cell>
        </row>
        <row r="95">
          <cell r="B95">
            <v>41791</v>
          </cell>
          <cell r="C95">
            <v>448.79612538040197</v>
          </cell>
          <cell r="H95">
            <v>41791</v>
          </cell>
          <cell r="I95">
            <v>487.69141071473996</v>
          </cell>
          <cell r="Z95">
            <v>42461</v>
          </cell>
          <cell r="AA95">
            <v>158.22569692527998</v>
          </cell>
        </row>
        <row r="96">
          <cell r="B96">
            <v>41821</v>
          </cell>
          <cell r="C96">
            <v>446.65561618172597</v>
          </cell>
          <cell r="H96">
            <v>41821</v>
          </cell>
          <cell r="I96">
            <v>485.06056901298405</v>
          </cell>
        </row>
        <row r="97">
          <cell r="B97">
            <v>41852</v>
          </cell>
          <cell r="C97">
            <v>444.66209143693396</v>
          </cell>
          <cell r="H97">
            <v>41852</v>
          </cell>
          <cell r="I97">
            <v>482.60290301707397</v>
          </cell>
        </row>
        <row r="98">
          <cell r="B98">
            <v>41883</v>
          </cell>
          <cell r="C98">
            <v>440.805255629508</v>
          </cell>
          <cell r="H98">
            <v>41883</v>
          </cell>
          <cell r="I98">
            <v>477.89113781965096</v>
          </cell>
        </row>
        <row r="99">
          <cell r="B99">
            <v>41913</v>
          </cell>
          <cell r="C99">
            <v>438.00754281295104</v>
          </cell>
          <cell r="H99">
            <v>41913</v>
          </cell>
          <cell r="I99">
            <v>474.42621924105896</v>
          </cell>
        </row>
        <row r="100">
          <cell r="B100">
            <v>41944</v>
          </cell>
          <cell r="C100">
            <v>434.41656259259702</v>
          </cell>
          <cell r="H100">
            <v>41944</v>
          </cell>
          <cell r="I100">
            <v>470.123211725131</v>
          </cell>
        </row>
        <row r="101">
          <cell r="B101">
            <v>41974</v>
          </cell>
          <cell r="C101">
            <v>433.19954543731194</v>
          </cell>
          <cell r="H101">
            <v>41974</v>
          </cell>
          <cell r="I101">
            <v>468.43743298775803</v>
          </cell>
        </row>
        <row r="102">
          <cell r="B102">
            <v>42005</v>
          </cell>
          <cell r="C102">
            <v>434.69524517356496</v>
          </cell>
          <cell r="H102">
            <v>42005</v>
          </cell>
          <cell r="I102">
            <v>469.76914676059505</v>
          </cell>
        </row>
        <row r="103">
          <cell r="B103">
            <v>42036</v>
          </cell>
          <cell r="C103">
            <v>437.42116408831703</v>
          </cell>
          <cell r="H103">
            <v>42036</v>
          </cell>
          <cell r="I103">
            <v>472.34635455444902</v>
          </cell>
        </row>
        <row r="104">
          <cell r="B104">
            <v>42064</v>
          </cell>
          <cell r="C104">
            <v>443.11169490579402</v>
          </cell>
          <cell r="H104">
            <v>42064</v>
          </cell>
          <cell r="I104">
            <v>477.98209058185898</v>
          </cell>
        </row>
        <row r="105">
          <cell r="B105">
            <v>42095</v>
          </cell>
          <cell r="C105">
            <v>450.06754266336799</v>
          </cell>
          <cell r="H105">
            <v>42095</v>
          </cell>
          <cell r="I105">
            <v>485.27667594808605</v>
          </cell>
        </row>
        <row r="106">
          <cell r="B106">
            <v>42125</v>
          </cell>
          <cell r="C106">
            <v>451.17097728168795</v>
          </cell>
          <cell r="H106">
            <v>42125</v>
          </cell>
          <cell r="I106">
            <v>485.96784502173102</v>
          </cell>
        </row>
        <row r="107">
          <cell r="B107">
            <v>42156</v>
          </cell>
          <cell r="C107">
            <v>453.62709229352197</v>
          </cell>
          <cell r="H107">
            <v>42156</v>
          </cell>
          <cell r="I107">
            <v>488.15877065097197</v>
          </cell>
        </row>
        <row r="108">
          <cell r="B108">
            <v>42186</v>
          </cell>
          <cell r="C108">
            <v>451.84253899550197</v>
          </cell>
          <cell r="H108">
            <v>42186</v>
          </cell>
          <cell r="I108">
            <v>485.74794359250103</v>
          </cell>
        </row>
        <row r="109">
          <cell r="B109">
            <v>42217</v>
          </cell>
          <cell r="C109">
            <v>447.59061121130895</v>
          </cell>
          <cell r="H109">
            <v>42217</v>
          </cell>
          <cell r="I109">
            <v>480.739724123597</v>
          </cell>
        </row>
        <row r="110">
          <cell r="B110">
            <v>42248</v>
          </cell>
          <cell r="C110">
            <v>444.08474190070899</v>
          </cell>
          <cell r="H110">
            <v>42248</v>
          </cell>
          <cell r="I110">
            <v>476.690708595513</v>
          </cell>
        </row>
        <row r="111">
          <cell r="B111">
            <v>42278</v>
          </cell>
          <cell r="C111">
            <v>442.34969855065106</v>
          </cell>
          <cell r="H111">
            <v>42278</v>
          </cell>
          <cell r="I111">
            <v>474.24670263604503</v>
          </cell>
        </row>
        <row r="112">
          <cell r="B112">
            <v>42309</v>
          </cell>
          <cell r="C112">
            <v>441.86712078659696</v>
          </cell>
          <cell r="H112">
            <v>42309</v>
          </cell>
          <cell r="I112">
            <v>473.12892560801299</v>
          </cell>
        </row>
        <row r="113">
          <cell r="B113">
            <v>42339</v>
          </cell>
          <cell r="C113">
            <v>444.662654888681</v>
          </cell>
          <cell r="H113">
            <v>42339</v>
          </cell>
          <cell r="I113">
            <v>475.523936043123</v>
          </cell>
        </row>
        <row r="114">
          <cell r="B114">
            <v>42370</v>
          </cell>
          <cell r="C114">
            <v>445.11252410547098</v>
          </cell>
          <cell r="H114">
            <v>42370</v>
          </cell>
          <cell r="I114">
            <v>475.489591105584</v>
          </cell>
        </row>
        <row r="115">
          <cell r="B115">
            <v>42401</v>
          </cell>
          <cell r="C115">
            <v>444.61840535046406</v>
          </cell>
          <cell r="H115">
            <v>42401</v>
          </cell>
          <cell r="I115">
            <v>474.50614860306104</v>
          </cell>
        </row>
        <row r="116">
          <cell r="B116">
            <v>42430</v>
          </cell>
          <cell r="C116">
            <v>446.32094661867302</v>
          </cell>
          <cell r="H116">
            <v>42430</v>
          </cell>
          <cell r="I116">
            <v>475.83117761182001</v>
          </cell>
        </row>
        <row r="117">
          <cell r="B117">
            <v>42461</v>
          </cell>
          <cell r="C117">
            <v>451.47608977459299</v>
          </cell>
          <cell r="H117">
            <v>42461</v>
          </cell>
          <cell r="I117">
            <v>480.59875762072403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selection activeCell="J23" sqref="J23"/>
    </sheetView>
  </sheetViews>
  <sheetFormatPr defaultRowHeight="15" x14ac:dyDescent="0.25"/>
  <cols>
    <col min="1" max="1" width="13.42578125" bestFit="1" customWidth="1"/>
    <col min="2" max="2" width="9.7109375" bestFit="1" customWidth="1"/>
  </cols>
  <sheetData>
    <row r="1" spans="1:8" x14ac:dyDescent="0.25">
      <c r="A1" t="s">
        <v>15</v>
      </c>
      <c r="B1" t="s">
        <v>8</v>
      </c>
      <c r="C1" t="s">
        <v>0</v>
      </c>
      <c r="D1" t="s">
        <v>16</v>
      </c>
      <c r="E1" t="s">
        <v>17</v>
      </c>
      <c r="F1" t="s">
        <v>2</v>
      </c>
      <c r="G1" t="s">
        <v>3</v>
      </c>
      <c r="H1" t="s">
        <v>1</v>
      </c>
    </row>
    <row r="2" spans="1:8" x14ac:dyDescent="0.25">
      <c r="A2">
        <v>1590790</v>
      </c>
      <c r="B2" s="1">
        <v>3.512</v>
      </c>
      <c r="C2" s="1">
        <v>41153</v>
      </c>
      <c r="D2">
        <v>4.4189999999999996</v>
      </c>
      <c r="E2">
        <v>1</v>
      </c>
      <c r="F2">
        <v>84.22</v>
      </c>
      <c r="G2">
        <v>59.29</v>
      </c>
      <c r="H2">
        <v>59.29</v>
      </c>
    </row>
    <row r="3" spans="1:8" x14ac:dyDescent="0.25">
      <c r="A3">
        <v>1590790</v>
      </c>
      <c r="B3" s="1">
        <v>3.4037500000000001</v>
      </c>
      <c r="C3" s="1">
        <v>41183</v>
      </c>
      <c r="D3">
        <v>4.4189999999999996</v>
      </c>
      <c r="E3">
        <v>2</v>
      </c>
      <c r="F3">
        <v>84.22</v>
      </c>
      <c r="G3">
        <v>59.29</v>
      </c>
      <c r="H3">
        <v>59.29</v>
      </c>
    </row>
    <row r="4" spans="1:8" x14ac:dyDescent="0.25">
      <c r="A4">
        <v>1590790</v>
      </c>
      <c r="B4" s="1">
        <v>3.3039999999999998</v>
      </c>
      <c r="C4" s="1">
        <v>41214</v>
      </c>
      <c r="D4">
        <v>4.4189999999999996</v>
      </c>
      <c r="E4">
        <v>3</v>
      </c>
      <c r="F4">
        <v>84.18</v>
      </c>
      <c r="G4">
        <v>42.29</v>
      </c>
      <c r="H4">
        <v>59.29</v>
      </c>
    </row>
    <row r="5" spans="1:8" x14ac:dyDescent="0.25">
      <c r="A5">
        <v>1590790</v>
      </c>
      <c r="B5" s="1">
        <v>3.2737500000000002</v>
      </c>
      <c r="C5" s="1">
        <v>41244</v>
      </c>
      <c r="D5">
        <v>4.42</v>
      </c>
      <c r="E5">
        <v>4</v>
      </c>
      <c r="F5">
        <v>84.37</v>
      </c>
      <c r="G5">
        <v>42.29</v>
      </c>
      <c r="H5">
        <v>59.29</v>
      </c>
    </row>
    <row r="6" spans="1:8" x14ac:dyDescent="0.25">
      <c r="A6">
        <v>1590790</v>
      </c>
      <c r="B6" s="1">
        <v>3.27</v>
      </c>
      <c r="C6" s="1">
        <v>41275</v>
      </c>
      <c r="D6">
        <v>4.42</v>
      </c>
      <c r="E6">
        <v>5</v>
      </c>
      <c r="F6">
        <v>84.37</v>
      </c>
      <c r="G6">
        <v>42.29</v>
      </c>
      <c r="H6">
        <v>59.29</v>
      </c>
    </row>
    <row r="7" spans="1:8" x14ac:dyDescent="0.25">
      <c r="A7">
        <v>1590790</v>
      </c>
      <c r="B7" s="1">
        <v>3.339</v>
      </c>
      <c r="C7" s="1">
        <v>41306</v>
      </c>
      <c r="D7">
        <v>4.42</v>
      </c>
      <c r="E7">
        <v>6</v>
      </c>
      <c r="F7">
        <v>84.37</v>
      </c>
      <c r="G7">
        <v>42.29</v>
      </c>
      <c r="H7">
        <v>59.29</v>
      </c>
    </row>
    <row r="8" spans="1:8" x14ac:dyDescent="0.25">
      <c r="A8">
        <v>1590790</v>
      </c>
      <c r="B8" s="1">
        <v>3.4824999999999999</v>
      </c>
      <c r="C8" s="1">
        <v>41334</v>
      </c>
      <c r="D8">
        <v>4.42</v>
      </c>
      <c r="E8">
        <v>7</v>
      </c>
      <c r="F8">
        <v>84.3</v>
      </c>
      <c r="G8">
        <v>42.29</v>
      </c>
      <c r="H8">
        <v>59.29</v>
      </c>
    </row>
    <row r="9" spans="1:8" x14ac:dyDescent="0.25">
      <c r="A9">
        <v>1590790</v>
      </c>
      <c r="B9" s="1">
        <v>3.50875</v>
      </c>
      <c r="C9" s="1">
        <v>41365</v>
      </c>
      <c r="D9">
        <v>4.42</v>
      </c>
      <c r="E9">
        <v>8</v>
      </c>
      <c r="F9">
        <v>84.3</v>
      </c>
      <c r="G9">
        <v>42.29</v>
      </c>
      <c r="H9">
        <v>59.29</v>
      </c>
    </row>
    <row r="10" spans="1:8" x14ac:dyDescent="0.25">
      <c r="A10">
        <v>1590790</v>
      </c>
      <c r="B10" s="1">
        <v>3.3887499999999999</v>
      </c>
      <c r="C10" s="1">
        <v>41395</v>
      </c>
      <c r="D10">
        <v>4.42</v>
      </c>
      <c r="E10">
        <v>9</v>
      </c>
      <c r="F10">
        <v>82.41</v>
      </c>
      <c r="G10">
        <v>0</v>
      </c>
      <c r="H10">
        <v>59.29</v>
      </c>
    </row>
    <row r="11" spans="1:8" x14ac:dyDescent="0.25">
      <c r="A11">
        <v>1590790</v>
      </c>
      <c r="B11" s="1">
        <v>3.4660000000000002</v>
      </c>
      <c r="C11" s="1">
        <v>41426</v>
      </c>
      <c r="D11">
        <v>4.42</v>
      </c>
      <c r="E11">
        <v>10</v>
      </c>
      <c r="F11">
        <v>82.41</v>
      </c>
      <c r="G11">
        <v>0</v>
      </c>
      <c r="H11">
        <v>59.29</v>
      </c>
    </row>
    <row r="12" spans="1:8" x14ac:dyDescent="0.25">
      <c r="A12">
        <v>1590790</v>
      </c>
      <c r="B12" s="1">
        <v>4.0075000000000003</v>
      </c>
      <c r="C12" s="1">
        <v>41456</v>
      </c>
      <c r="D12">
        <v>4.42</v>
      </c>
      <c r="E12">
        <v>11</v>
      </c>
      <c r="F12">
        <v>82.41</v>
      </c>
      <c r="G12">
        <v>0</v>
      </c>
      <c r="H12">
        <v>59.29</v>
      </c>
    </row>
    <row r="13" spans="1:8" x14ac:dyDescent="0.25">
      <c r="A13">
        <v>1590790</v>
      </c>
      <c r="B13" s="1">
        <v>4.3090000000000002</v>
      </c>
      <c r="C13" s="1">
        <v>41487</v>
      </c>
      <c r="D13">
        <v>4.42</v>
      </c>
      <c r="E13">
        <v>12</v>
      </c>
      <c r="F13">
        <v>82.32</v>
      </c>
      <c r="G13">
        <v>0</v>
      </c>
      <c r="H13">
        <v>59.29</v>
      </c>
    </row>
    <row r="14" spans="1:8" x14ac:dyDescent="0.25">
      <c r="A14">
        <v>1590790</v>
      </c>
      <c r="B14" s="1">
        <v>4.4037499999999996</v>
      </c>
      <c r="C14" s="1">
        <v>41518</v>
      </c>
      <c r="D14">
        <v>4.42</v>
      </c>
      <c r="E14">
        <v>13</v>
      </c>
      <c r="F14">
        <v>82.32</v>
      </c>
      <c r="G14">
        <v>0</v>
      </c>
      <c r="H14">
        <v>59.29</v>
      </c>
    </row>
    <row r="15" spans="1:8" x14ac:dyDescent="0.25">
      <c r="A15">
        <v>1590790</v>
      </c>
      <c r="B15" s="1">
        <v>4.4212499999999997</v>
      </c>
      <c r="C15" s="1">
        <v>41548</v>
      </c>
      <c r="D15">
        <v>4.42</v>
      </c>
      <c r="E15">
        <v>14</v>
      </c>
      <c r="F15">
        <v>82.32</v>
      </c>
      <c r="G15">
        <v>0</v>
      </c>
      <c r="H15">
        <v>59.29</v>
      </c>
    </row>
    <row r="16" spans="1:8" x14ac:dyDescent="0.25">
      <c r="A16">
        <v>1590790</v>
      </c>
      <c r="B16" s="1">
        <v>4.1219999999999999</v>
      </c>
      <c r="C16" s="1">
        <v>41579</v>
      </c>
      <c r="D16">
        <v>4.42</v>
      </c>
      <c r="E16">
        <v>15</v>
      </c>
      <c r="F16">
        <v>82.32</v>
      </c>
      <c r="G16">
        <v>0</v>
      </c>
      <c r="H16">
        <v>59.29</v>
      </c>
    </row>
    <row r="17" spans="1:8" x14ac:dyDescent="0.25">
      <c r="A17">
        <v>1590790</v>
      </c>
      <c r="B17" s="1">
        <v>4.1862499999999896</v>
      </c>
      <c r="C17" s="1">
        <v>41609</v>
      </c>
      <c r="D17">
        <v>4.42</v>
      </c>
      <c r="E17">
        <v>16</v>
      </c>
      <c r="F17">
        <v>132.26</v>
      </c>
      <c r="G17">
        <v>0</v>
      </c>
      <c r="H17">
        <v>59.29</v>
      </c>
    </row>
    <row r="18" spans="1:8" x14ac:dyDescent="0.25">
      <c r="A18">
        <v>1590790</v>
      </c>
      <c r="B18" s="1">
        <v>4.37</v>
      </c>
      <c r="C18" s="1">
        <v>41640</v>
      </c>
      <c r="D18">
        <v>4.42</v>
      </c>
      <c r="E18">
        <v>17</v>
      </c>
      <c r="F18">
        <v>132.26</v>
      </c>
      <c r="G18">
        <v>0</v>
      </c>
      <c r="H18">
        <v>59.29</v>
      </c>
    </row>
    <row r="19" spans="1:8" x14ac:dyDescent="0.25">
      <c r="A19">
        <v>1590790</v>
      </c>
      <c r="B19" s="1">
        <v>4.3620000000000001</v>
      </c>
      <c r="C19" s="1">
        <v>41671</v>
      </c>
      <c r="D19">
        <v>4.42</v>
      </c>
      <c r="E19">
        <v>18</v>
      </c>
      <c r="F19">
        <v>104.23</v>
      </c>
      <c r="G19">
        <v>0</v>
      </c>
      <c r="H19">
        <v>59.29</v>
      </c>
    </row>
    <row r="20" spans="1:8" x14ac:dyDescent="0.25">
      <c r="A20">
        <v>1590790</v>
      </c>
      <c r="B20" s="1">
        <v>4.2274999999999903</v>
      </c>
      <c r="C20" s="1">
        <v>41699</v>
      </c>
      <c r="D20">
        <v>4.42</v>
      </c>
      <c r="E20">
        <v>19</v>
      </c>
      <c r="F20">
        <v>104.23</v>
      </c>
      <c r="G20">
        <v>0</v>
      </c>
      <c r="H20">
        <v>59.29</v>
      </c>
    </row>
    <row r="21" spans="1:8" x14ac:dyDescent="0.25">
      <c r="A21">
        <v>1590790</v>
      </c>
      <c r="B21" s="1">
        <v>4.2487500000000002</v>
      </c>
      <c r="C21" s="1">
        <v>41730</v>
      </c>
      <c r="D21">
        <v>4.42</v>
      </c>
      <c r="E21">
        <v>20</v>
      </c>
      <c r="F21">
        <v>104.2</v>
      </c>
      <c r="G21">
        <v>0</v>
      </c>
      <c r="H21">
        <v>59.29</v>
      </c>
    </row>
    <row r="22" spans="1:8" x14ac:dyDescent="0.25">
      <c r="A22">
        <v>1590790</v>
      </c>
      <c r="B22" s="1">
        <v>4.2479999999999896</v>
      </c>
      <c r="C22" s="1">
        <v>41760</v>
      </c>
      <c r="D22">
        <v>4.42</v>
      </c>
      <c r="E22">
        <v>21</v>
      </c>
      <c r="F22">
        <v>104.2</v>
      </c>
      <c r="G22">
        <v>0</v>
      </c>
      <c r="H22">
        <v>59.29</v>
      </c>
    </row>
    <row r="23" spans="1:8" x14ac:dyDescent="0.25">
      <c r="A23">
        <v>1590790</v>
      </c>
      <c r="B23" s="1">
        <v>4.0674999999999999</v>
      </c>
      <c r="C23" s="1">
        <v>41791</v>
      </c>
      <c r="D23">
        <v>4.4240000000000004</v>
      </c>
      <c r="E23">
        <v>22</v>
      </c>
      <c r="F23">
        <v>104.3</v>
      </c>
      <c r="G23">
        <v>0</v>
      </c>
      <c r="H23">
        <v>59.3</v>
      </c>
    </row>
    <row r="24" spans="1:8" x14ac:dyDescent="0.25">
      <c r="A24">
        <v>1590790</v>
      </c>
      <c r="B24" s="1">
        <v>4.05</v>
      </c>
      <c r="C24" s="1">
        <v>41821</v>
      </c>
      <c r="D24">
        <v>4.4240000000000004</v>
      </c>
      <c r="E24">
        <v>23</v>
      </c>
      <c r="F24">
        <v>104.3</v>
      </c>
      <c r="G24">
        <v>0</v>
      </c>
      <c r="H24">
        <v>59.3</v>
      </c>
    </row>
    <row r="25" spans="1:8" x14ac:dyDescent="0.25">
      <c r="A25">
        <v>1590790</v>
      </c>
      <c r="B25" s="1">
        <v>4.03</v>
      </c>
      <c r="C25" s="1">
        <v>41852</v>
      </c>
      <c r="D25">
        <v>4.4240000000000004</v>
      </c>
      <c r="E25">
        <v>24</v>
      </c>
      <c r="F25">
        <v>104.27</v>
      </c>
      <c r="G25">
        <v>0</v>
      </c>
      <c r="H25">
        <v>59.3</v>
      </c>
    </row>
    <row r="26" spans="1:8" x14ac:dyDescent="0.25">
      <c r="A26">
        <v>1590790</v>
      </c>
      <c r="B26" s="1">
        <v>4.00875</v>
      </c>
      <c r="C26" s="1">
        <v>41883</v>
      </c>
      <c r="D26">
        <v>4.4260000000000002</v>
      </c>
      <c r="E26">
        <v>25</v>
      </c>
      <c r="F26">
        <v>154.66999999999999</v>
      </c>
      <c r="G26">
        <v>0</v>
      </c>
      <c r="H26">
        <v>77.47</v>
      </c>
    </row>
    <row r="27" spans="1:8" x14ac:dyDescent="0.25">
      <c r="A27">
        <v>1590790</v>
      </c>
      <c r="B27" s="1">
        <v>4.0374999999999996</v>
      </c>
      <c r="C27" s="1">
        <v>41913</v>
      </c>
      <c r="D27">
        <v>4.4260000000000002</v>
      </c>
      <c r="E27">
        <v>26</v>
      </c>
      <c r="F27">
        <v>154.66999999999999</v>
      </c>
      <c r="G27">
        <v>0</v>
      </c>
      <c r="H27">
        <v>77.47</v>
      </c>
    </row>
    <row r="28" spans="1:8" x14ac:dyDescent="0.25">
      <c r="A28">
        <v>1590790</v>
      </c>
      <c r="B28" s="1">
        <v>3.9060000000000001</v>
      </c>
      <c r="C28" s="1">
        <v>41944</v>
      </c>
      <c r="D28">
        <v>4.4260000000000002</v>
      </c>
      <c r="E28">
        <v>27</v>
      </c>
      <c r="F28">
        <v>154.66999999999999</v>
      </c>
      <c r="G28">
        <v>0</v>
      </c>
      <c r="H28">
        <v>77.47</v>
      </c>
    </row>
    <row r="29" spans="1:8" x14ac:dyDescent="0.25">
      <c r="A29">
        <v>1590790</v>
      </c>
      <c r="B29" s="1">
        <v>3.8725000000000001</v>
      </c>
      <c r="C29" s="1">
        <v>41974</v>
      </c>
      <c r="D29">
        <v>4.4260000000000002</v>
      </c>
      <c r="E29">
        <v>28</v>
      </c>
      <c r="F29">
        <v>154.65</v>
      </c>
      <c r="G29">
        <v>0</v>
      </c>
      <c r="H29">
        <v>77.47</v>
      </c>
    </row>
    <row r="30" spans="1:8" x14ac:dyDescent="0.25">
      <c r="A30">
        <v>1590790</v>
      </c>
      <c r="B30" s="1">
        <v>3.754</v>
      </c>
      <c r="C30" s="1">
        <v>42005</v>
      </c>
      <c r="D30">
        <v>4.4260000000000002</v>
      </c>
      <c r="E30">
        <v>29</v>
      </c>
      <c r="F30">
        <v>104.65</v>
      </c>
      <c r="G30">
        <v>0</v>
      </c>
      <c r="H30">
        <v>77.47</v>
      </c>
    </row>
    <row r="31" spans="1:8" x14ac:dyDescent="0.25">
      <c r="A31">
        <v>1590790</v>
      </c>
      <c r="B31" s="1">
        <v>3.5762499999999999</v>
      </c>
      <c r="C31" s="1">
        <v>42036</v>
      </c>
      <c r="D31">
        <v>4.4260000000000002</v>
      </c>
      <c r="E31">
        <v>30</v>
      </c>
      <c r="F31">
        <v>104.65</v>
      </c>
      <c r="G31">
        <v>0</v>
      </c>
      <c r="H31">
        <v>77.47</v>
      </c>
    </row>
    <row r="32" spans="1:8" x14ac:dyDescent="0.25">
      <c r="A32">
        <v>1590790</v>
      </c>
      <c r="B32" s="1">
        <v>3.61625</v>
      </c>
      <c r="C32" s="1">
        <v>42064</v>
      </c>
      <c r="D32">
        <v>4.4260000000000002</v>
      </c>
      <c r="E32">
        <v>31</v>
      </c>
      <c r="F32">
        <v>104.62</v>
      </c>
      <c r="G32">
        <v>0</v>
      </c>
      <c r="H32">
        <v>77.47</v>
      </c>
    </row>
    <row r="33" spans="1:8" x14ac:dyDescent="0.25">
      <c r="A33">
        <v>1590790</v>
      </c>
      <c r="B33" s="1">
        <v>3.67</v>
      </c>
      <c r="C33" s="1">
        <v>42095</v>
      </c>
      <c r="D33">
        <v>4.4260000000000002</v>
      </c>
      <c r="E33">
        <v>32</v>
      </c>
      <c r="F33">
        <v>79.62</v>
      </c>
      <c r="G33">
        <v>0</v>
      </c>
      <c r="H33">
        <v>77.47</v>
      </c>
    </row>
    <row r="34" spans="1:8" x14ac:dyDescent="0.25">
      <c r="A34">
        <v>1590790</v>
      </c>
      <c r="B34" s="1">
        <v>3.577</v>
      </c>
      <c r="C34" s="1">
        <v>42125</v>
      </c>
      <c r="D34">
        <v>4.423</v>
      </c>
      <c r="E34">
        <v>33</v>
      </c>
      <c r="F34">
        <v>29.76</v>
      </c>
      <c r="G34">
        <v>0</v>
      </c>
      <c r="H34">
        <v>59.34</v>
      </c>
    </row>
    <row r="35" spans="1:8" x14ac:dyDescent="0.25">
      <c r="A35">
        <v>1590790</v>
      </c>
      <c r="B35" s="1">
        <v>3.7462499999999999</v>
      </c>
      <c r="C35" s="1">
        <v>42156</v>
      </c>
      <c r="D35">
        <v>4.423</v>
      </c>
      <c r="E35">
        <v>34</v>
      </c>
      <c r="F35">
        <v>29.76</v>
      </c>
      <c r="G35">
        <v>0</v>
      </c>
      <c r="H35">
        <v>59.34</v>
      </c>
    </row>
    <row r="36" spans="1:8" x14ac:dyDescent="0.25">
      <c r="A36">
        <v>1590790</v>
      </c>
      <c r="B36" s="1">
        <v>3.895</v>
      </c>
      <c r="C36" s="1">
        <v>42186</v>
      </c>
      <c r="D36">
        <v>4.423</v>
      </c>
      <c r="E36">
        <v>35</v>
      </c>
      <c r="F36">
        <v>29.76</v>
      </c>
      <c r="G36">
        <v>0</v>
      </c>
      <c r="H36">
        <v>59.34</v>
      </c>
    </row>
    <row r="37" spans="1:8" x14ac:dyDescent="0.25">
      <c r="A37">
        <v>1590790</v>
      </c>
      <c r="B37" s="1">
        <v>3.9460000000000002</v>
      </c>
      <c r="C37" s="1">
        <v>42217</v>
      </c>
      <c r="D37">
        <v>4.423</v>
      </c>
      <c r="E37">
        <v>36</v>
      </c>
      <c r="F37">
        <v>29.76</v>
      </c>
      <c r="G37">
        <v>0</v>
      </c>
      <c r="H37">
        <v>59.34</v>
      </c>
    </row>
    <row r="38" spans="1:8" x14ac:dyDescent="0.25">
      <c r="A38">
        <v>1590790</v>
      </c>
      <c r="B38" s="1">
        <v>3.8050000000000002</v>
      </c>
      <c r="C38" s="1">
        <v>42248</v>
      </c>
      <c r="D38">
        <v>4.423</v>
      </c>
      <c r="E38">
        <v>37</v>
      </c>
      <c r="F38">
        <v>30.78</v>
      </c>
      <c r="G38">
        <v>0</v>
      </c>
      <c r="H38">
        <v>59.34</v>
      </c>
    </row>
    <row r="39" spans="1:8" x14ac:dyDescent="0.25">
      <c r="A39">
        <v>1590790</v>
      </c>
      <c r="B39" s="1">
        <v>3.7869999999999999</v>
      </c>
      <c r="C39" s="1">
        <v>42278</v>
      </c>
      <c r="D39">
        <v>4.423</v>
      </c>
      <c r="E39">
        <v>38</v>
      </c>
      <c r="F39">
        <v>30.71</v>
      </c>
      <c r="G39">
        <v>0</v>
      </c>
      <c r="H39">
        <v>59.34</v>
      </c>
    </row>
    <row r="40" spans="1:8" x14ac:dyDescent="0.25">
      <c r="A40">
        <v>1590790</v>
      </c>
      <c r="B40" s="1">
        <v>3.6825000000000001</v>
      </c>
      <c r="C40" s="1">
        <v>42309</v>
      </c>
      <c r="D40">
        <v>4.423</v>
      </c>
      <c r="E40">
        <v>39</v>
      </c>
      <c r="F40">
        <v>30.84</v>
      </c>
      <c r="G40">
        <v>0</v>
      </c>
      <c r="H40">
        <v>59.35</v>
      </c>
    </row>
    <row r="41" spans="1:8" x14ac:dyDescent="0.25">
      <c r="A41">
        <v>1590790</v>
      </c>
      <c r="B41" s="1">
        <v>3.8487499999999999</v>
      </c>
      <c r="C41" s="1">
        <v>42339</v>
      </c>
      <c r="D41">
        <v>4.423</v>
      </c>
      <c r="E41">
        <v>40</v>
      </c>
      <c r="F41">
        <v>30.8</v>
      </c>
      <c r="G41">
        <v>0</v>
      </c>
      <c r="H41">
        <v>59.35</v>
      </c>
    </row>
    <row r="42" spans="1:8" x14ac:dyDescent="0.25">
      <c r="A42">
        <v>1590790</v>
      </c>
      <c r="B42" s="1">
        <v>3.8639999999999999</v>
      </c>
      <c r="C42" s="1">
        <v>42370</v>
      </c>
      <c r="D42">
        <v>4.4279999999999999</v>
      </c>
      <c r="E42">
        <v>41</v>
      </c>
      <c r="F42">
        <v>30.95</v>
      </c>
      <c r="G42">
        <v>0</v>
      </c>
      <c r="H42">
        <v>59.36</v>
      </c>
    </row>
    <row r="43" spans="1:8" x14ac:dyDescent="0.25">
      <c r="A43">
        <v>1590790</v>
      </c>
      <c r="B43" s="1">
        <v>3.7725</v>
      </c>
      <c r="C43" s="1">
        <v>42401</v>
      </c>
      <c r="D43">
        <v>4.4279999999999999</v>
      </c>
      <c r="E43">
        <v>42</v>
      </c>
      <c r="F43">
        <v>30.95</v>
      </c>
      <c r="G43">
        <v>0</v>
      </c>
      <c r="H43">
        <v>59.36</v>
      </c>
    </row>
    <row r="44" spans="1:8" x14ac:dyDescent="0.25">
      <c r="A44">
        <v>1590790</v>
      </c>
      <c r="B44" s="1">
        <v>3.5474999999999999</v>
      </c>
      <c r="C44" s="1">
        <v>42430</v>
      </c>
      <c r="D44">
        <v>4.4290000000000003</v>
      </c>
      <c r="E44">
        <v>43</v>
      </c>
      <c r="F44">
        <v>31.12</v>
      </c>
      <c r="G44">
        <v>0</v>
      </c>
      <c r="H44">
        <v>59.37</v>
      </c>
    </row>
    <row r="45" spans="1:8" x14ac:dyDescent="0.25">
      <c r="A45">
        <v>1590790</v>
      </c>
      <c r="B45" s="1">
        <v>3.569</v>
      </c>
      <c r="C45" s="1">
        <v>42461</v>
      </c>
      <c r="D45">
        <v>4.4269999999999996</v>
      </c>
      <c r="E45">
        <v>44</v>
      </c>
      <c r="F45">
        <v>31.26</v>
      </c>
      <c r="G45">
        <v>0</v>
      </c>
      <c r="H45">
        <v>59.38</v>
      </c>
    </row>
    <row r="46" spans="1:8" x14ac:dyDescent="0.25">
      <c r="B46" s="1"/>
    </row>
    <row r="47" spans="1:8" x14ac:dyDescent="0.25">
      <c r="B47" s="1"/>
    </row>
    <row r="48" spans="1:8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I53" sqref="I53"/>
    </sheetView>
  </sheetViews>
  <sheetFormatPr defaultRowHeight="15" x14ac:dyDescent="0.25"/>
  <cols>
    <col min="1" max="1" width="13.42578125" bestFit="1" customWidth="1"/>
    <col min="2" max="2" width="9.7109375" bestFit="1" customWidth="1"/>
    <col min="3" max="3" width="12.7109375" style="3" bestFit="1" customWidth="1"/>
    <col min="4" max="4" width="9.140625" style="3"/>
    <col min="8" max="8" width="13.42578125" bestFit="1" customWidth="1"/>
    <col min="9" max="9" width="9.7109375" bestFit="1" customWidth="1"/>
    <col min="14" max="14" width="7.28515625" customWidth="1"/>
  </cols>
  <sheetData>
    <row r="1" spans="1:16" x14ac:dyDescent="0.25">
      <c r="A1" t="s">
        <v>15</v>
      </c>
      <c r="C1" s="3" t="s">
        <v>4</v>
      </c>
      <c r="D1" s="3" t="s">
        <v>5</v>
      </c>
      <c r="H1" t="s">
        <v>15</v>
      </c>
      <c r="I1" t="s">
        <v>0</v>
      </c>
      <c r="J1" t="s">
        <v>4</v>
      </c>
      <c r="K1" t="s">
        <v>5</v>
      </c>
    </row>
    <row r="2" spans="1:16" x14ac:dyDescent="0.25">
      <c r="A2">
        <v>1590790</v>
      </c>
      <c r="B2" s="1">
        <v>41153</v>
      </c>
      <c r="C2" s="3">
        <v>22.9727750375732</v>
      </c>
      <c r="D2" s="3">
        <v>14.961347825236899</v>
      </c>
      <c r="H2">
        <v>1590790</v>
      </c>
      <c r="I2" s="1">
        <v>41153</v>
      </c>
      <c r="J2">
        <v>45.945475037573203</v>
      </c>
      <c r="K2">
        <v>37.934047825236902</v>
      </c>
      <c r="P2" s="1"/>
    </row>
    <row r="3" spans="1:16" x14ac:dyDescent="0.25">
      <c r="A3">
        <v>1590790</v>
      </c>
      <c r="B3" s="1">
        <v>41183</v>
      </c>
      <c r="C3" s="3">
        <v>49.076341151850301</v>
      </c>
      <c r="D3" s="3">
        <v>32.463121967922298</v>
      </c>
      <c r="H3">
        <v>1590790</v>
      </c>
      <c r="I3" s="1">
        <v>41183</v>
      </c>
      <c r="J3">
        <v>72.049041151850304</v>
      </c>
      <c r="K3">
        <v>55.435821967922301</v>
      </c>
      <c r="P3" s="1"/>
    </row>
    <row r="4" spans="1:16" x14ac:dyDescent="0.25">
      <c r="A4">
        <v>1590790</v>
      </c>
      <c r="B4" s="1">
        <v>41214</v>
      </c>
      <c r="C4" s="3">
        <v>78.154298200837403</v>
      </c>
      <c r="D4" s="3">
        <v>56.593839621106099</v>
      </c>
      <c r="H4">
        <v>1590790</v>
      </c>
      <c r="I4" s="1">
        <v>41214</v>
      </c>
      <c r="J4">
        <v>101.12699820083699</v>
      </c>
      <c r="K4">
        <v>79.566539621106102</v>
      </c>
      <c r="P4" s="1"/>
    </row>
    <row r="5" spans="1:16" x14ac:dyDescent="0.25">
      <c r="A5">
        <v>1590790</v>
      </c>
      <c r="B5" s="1">
        <v>41244</v>
      </c>
      <c r="C5" s="3">
        <v>108.174656125819</v>
      </c>
      <c r="D5" s="3">
        <v>81.503600917135103</v>
      </c>
      <c r="H5">
        <v>1590790</v>
      </c>
      <c r="I5" s="1">
        <v>41244</v>
      </c>
      <c r="J5">
        <v>131.14735612581899</v>
      </c>
      <c r="K5">
        <v>104.47630091713501</v>
      </c>
      <c r="P5" s="1"/>
    </row>
    <row r="6" spans="1:16" x14ac:dyDescent="0.25">
      <c r="A6">
        <v>1590790</v>
      </c>
      <c r="B6" s="1">
        <v>41275</v>
      </c>
      <c r="C6" s="3">
        <v>138.30962724386401</v>
      </c>
      <c r="D6" s="3">
        <v>106.509375739243</v>
      </c>
      <c r="H6">
        <v>1590790</v>
      </c>
      <c r="I6" s="1">
        <v>41275</v>
      </c>
      <c r="J6">
        <v>161.28232724386399</v>
      </c>
      <c r="K6">
        <v>129.48207573924299</v>
      </c>
      <c r="P6" s="1"/>
    </row>
    <row r="7" spans="1:16" x14ac:dyDescent="0.25">
      <c r="A7">
        <v>1590790</v>
      </c>
      <c r="B7" s="1">
        <v>41306</v>
      </c>
      <c r="C7" s="3">
        <v>166.35646075667299</v>
      </c>
      <c r="D7" s="3">
        <v>129.76309187970401</v>
      </c>
      <c r="H7">
        <v>1590790</v>
      </c>
      <c r="I7" s="1">
        <v>41306</v>
      </c>
      <c r="J7">
        <v>189.32916075667299</v>
      </c>
      <c r="K7">
        <v>152.73579187970401</v>
      </c>
      <c r="P7" s="1"/>
    </row>
    <row r="8" spans="1:16" x14ac:dyDescent="0.25">
      <c r="A8">
        <v>1590790</v>
      </c>
      <c r="B8" s="1">
        <v>41334</v>
      </c>
      <c r="C8" s="3">
        <v>190.19538769845099</v>
      </c>
      <c r="D8" s="3">
        <v>149.472724828813</v>
      </c>
      <c r="H8">
        <v>1590790</v>
      </c>
      <c r="I8" s="1">
        <v>41334</v>
      </c>
      <c r="J8">
        <v>213.16808769845099</v>
      </c>
      <c r="K8">
        <v>172.445424828813</v>
      </c>
      <c r="P8" s="1"/>
    </row>
    <row r="9" spans="1:16" x14ac:dyDescent="0.25">
      <c r="A9">
        <v>1590790</v>
      </c>
      <c r="B9" s="1">
        <v>41365</v>
      </c>
      <c r="C9" s="3">
        <v>213.28337243801599</v>
      </c>
      <c r="D9" s="3">
        <v>168.546650822054</v>
      </c>
      <c r="H9">
        <v>1590790</v>
      </c>
      <c r="I9" s="1">
        <v>41365</v>
      </c>
      <c r="J9">
        <v>236.25607243801599</v>
      </c>
      <c r="K9">
        <v>191.51935082205401</v>
      </c>
      <c r="P9" s="1"/>
    </row>
    <row r="10" spans="1:16" x14ac:dyDescent="0.25">
      <c r="A10">
        <v>1590790</v>
      </c>
      <c r="B10" s="1">
        <v>41395</v>
      </c>
      <c r="C10" s="3">
        <v>239.851229863903</v>
      </c>
      <c r="D10" s="3">
        <v>201.799969588002</v>
      </c>
      <c r="H10">
        <v>1590790</v>
      </c>
      <c r="I10" s="1">
        <v>41395</v>
      </c>
      <c r="J10">
        <v>262.823929863903</v>
      </c>
      <c r="K10">
        <v>224.772669588002</v>
      </c>
      <c r="P10" s="1"/>
    </row>
    <row r="11" spans="1:16" x14ac:dyDescent="0.25">
      <c r="A11">
        <v>1590790</v>
      </c>
      <c r="B11" s="1">
        <v>41426</v>
      </c>
      <c r="C11" s="3">
        <v>264.16508034352199</v>
      </c>
      <c r="D11" s="3">
        <v>232.927100481363</v>
      </c>
      <c r="H11">
        <v>1590790</v>
      </c>
      <c r="I11" s="1">
        <v>41426</v>
      </c>
      <c r="J11">
        <v>287.13778034352202</v>
      </c>
      <c r="K11">
        <v>255.899800481363</v>
      </c>
      <c r="P11" s="1"/>
    </row>
    <row r="12" spans="1:16" x14ac:dyDescent="0.25">
      <c r="A12">
        <v>1590790</v>
      </c>
      <c r="B12" s="1">
        <v>41456</v>
      </c>
      <c r="C12" s="3">
        <v>273.96228940232601</v>
      </c>
      <c r="D12" s="3">
        <v>250.298600523891</v>
      </c>
      <c r="H12">
        <v>1590790</v>
      </c>
      <c r="I12" s="1">
        <v>41456</v>
      </c>
      <c r="J12">
        <v>296.93498940232598</v>
      </c>
      <c r="K12">
        <v>273.271300523891</v>
      </c>
      <c r="P12" s="1"/>
    </row>
    <row r="13" spans="1:16" x14ac:dyDescent="0.25">
      <c r="A13">
        <v>1590790</v>
      </c>
      <c r="B13" s="1">
        <v>41487</v>
      </c>
      <c r="C13" s="3">
        <v>276.50567314791601</v>
      </c>
      <c r="D13" s="3">
        <v>260.76397060871301</v>
      </c>
      <c r="H13">
        <v>1590790</v>
      </c>
      <c r="I13" s="1">
        <v>41487</v>
      </c>
      <c r="J13">
        <v>299.47837314791599</v>
      </c>
      <c r="K13">
        <v>283.73667060871298</v>
      </c>
      <c r="P13" s="1"/>
    </row>
    <row r="14" spans="1:16" x14ac:dyDescent="0.25">
      <c r="A14">
        <v>1590790</v>
      </c>
      <c r="B14" s="1">
        <v>41518</v>
      </c>
      <c r="C14" s="3">
        <v>276.873997689546</v>
      </c>
      <c r="D14" s="3">
        <v>269.152405767353</v>
      </c>
      <c r="H14">
        <v>1590790</v>
      </c>
      <c r="I14" s="1">
        <v>41518</v>
      </c>
      <c r="J14">
        <v>299.84669768954598</v>
      </c>
      <c r="K14">
        <v>292.12510576735298</v>
      </c>
      <c r="P14" s="1"/>
    </row>
    <row r="15" spans="1:16" x14ac:dyDescent="0.25">
      <c r="A15">
        <v>1590790</v>
      </c>
      <c r="B15" s="1">
        <v>41548</v>
      </c>
      <c r="C15" s="3">
        <v>276.873997689546</v>
      </c>
      <c r="D15" s="3">
        <v>277.16191316167198</v>
      </c>
      <c r="H15">
        <v>1590790</v>
      </c>
      <c r="I15" s="1">
        <v>41548</v>
      </c>
      <c r="J15">
        <v>299.84669768954598</v>
      </c>
      <c r="K15">
        <v>300.13461316167201</v>
      </c>
      <c r="P15" s="1"/>
    </row>
    <row r="16" spans="1:16" x14ac:dyDescent="0.25">
      <c r="A16">
        <v>1590790</v>
      </c>
      <c r="B16" s="1">
        <v>41579</v>
      </c>
      <c r="C16" s="3">
        <v>283.85411905168002</v>
      </c>
      <c r="D16" s="3">
        <v>291.85743918087201</v>
      </c>
      <c r="H16">
        <v>1590790</v>
      </c>
      <c r="I16" s="1">
        <v>41579</v>
      </c>
      <c r="J16">
        <v>306.82681905167999</v>
      </c>
      <c r="K16">
        <v>314.83013918087198</v>
      </c>
      <c r="P16" s="1"/>
    </row>
    <row r="17" spans="1:16" x14ac:dyDescent="0.25">
      <c r="A17">
        <v>1590790</v>
      </c>
      <c r="B17" s="1">
        <v>41609</v>
      </c>
      <c r="C17" s="3">
        <v>289.28755414801299</v>
      </c>
      <c r="D17" s="3">
        <v>302.276306391643</v>
      </c>
      <c r="H17">
        <v>1590790</v>
      </c>
      <c r="I17" s="1">
        <v>41609</v>
      </c>
      <c r="J17">
        <v>312.26025414801302</v>
      </c>
      <c r="K17">
        <v>325.24900639164298</v>
      </c>
      <c r="P17" s="1"/>
    </row>
    <row r="18" spans="1:16" x14ac:dyDescent="0.25">
      <c r="A18">
        <v>1590790</v>
      </c>
      <c r="B18" s="1">
        <v>41640</v>
      </c>
      <c r="C18" s="3">
        <v>290.42522284622402</v>
      </c>
      <c r="D18" s="3">
        <v>308.70768568378901</v>
      </c>
      <c r="H18">
        <v>1590790</v>
      </c>
      <c r="I18" s="1">
        <v>41640</v>
      </c>
      <c r="J18">
        <v>313.39792284622399</v>
      </c>
      <c r="K18">
        <v>331.68038568378898</v>
      </c>
      <c r="P18" s="1"/>
    </row>
    <row r="19" spans="1:16" x14ac:dyDescent="0.25">
      <c r="A19">
        <v>1590790</v>
      </c>
      <c r="B19" s="1">
        <v>41671</v>
      </c>
      <c r="C19" s="3">
        <v>291.74612567724</v>
      </c>
      <c r="D19" s="3">
        <v>316.81395376514399</v>
      </c>
      <c r="H19">
        <v>1590790</v>
      </c>
      <c r="I19" s="1">
        <v>41671</v>
      </c>
      <c r="J19">
        <v>314.71882567723998</v>
      </c>
      <c r="K19">
        <v>339.78665376514402</v>
      </c>
      <c r="P19" s="1"/>
    </row>
    <row r="20" spans="1:16" x14ac:dyDescent="0.25">
      <c r="A20">
        <v>1590790</v>
      </c>
      <c r="B20" s="1">
        <v>41699</v>
      </c>
      <c r="C20" s="3">
        <v>296.19901510714101</v>
      </c>
      <c r="D20" s="3">
        <v>327.87302482882802</v>
      </c>
      <c r="H20">
        <v>1590790</v>
      </c>
      <c r="I20" s="1">
        <v>41699</v>
      </c>
      <c r="J20">
        <v>319.17171510714098</v>
      </c>
      <c r="K20">
        <v>350.845724828828</v>
      </c>
      <c r="P20" s="1"/>
    </row>
    <row r="21" spans="1:16" x14ac:dyDescent="0.25">
      <c r="A21">
        <v>1590790</v>
      </c>
      <c r="B21" s="1">
        <v>41730</v>
      </c>
      <c r="C21" s="3">
        <v>300.15050251328302</v>
      </c>
      <c r="D21" s="3">
        <v>338.46139956676598</v>
      </c>
      <c r="H21">
        <v>1590790</v>
      </c>
      <c r="I21" s="1">
        <v>41730</v>
      </c>
      <c r="J21">
        <v>323.12320251328299</v>
      </c>
      <c r="K21">
        <v>361.43409956676601</v>
      </c>
      <c r="P21" s="1"/>
    </row>
    <row r="22" spans="1:16" x14ac:dyDescent="0.25">
      <c r="A22">
        <v>1590790</v>
      </c>
      <c r="B22" s="1">
        <v>41760</v>
      </c>
      <c r="C22" s="3">
        <v>304.11964372827998</v>
      </c>
      <c r="D22" s="3">
        <v>349.06640816573901</v>
      </c>
      <c r="H22">
        <v>1590790</v>
      </c>
      <c r="I22" s="1">
        <v>41760</v>
      </c>
      <c r="J22">
        <v>327.09234372828001</v>
      </c>
      <c r="K22">
        <v>372.03910816573898</v>
      </c>
      <c r="P22" s="1"/>
    </row>
    <row r="23" spans="1:16" x14ac:dyDescent="0.25">
      <c r="A23">
        <v>1590790</v>
      </c>
      <c r="B23" s="1">
        <v>41791</v>
      </c>
      <c r="C23" s="3">
        <v>312.52121413917803</v>
      </c>
      <c r="D23" s="3">
        <v>363.83329238824598</v>
      </c>
      <c r="H23">
        <v>1590790</v>
      </c>
      <c r="I23" s="1">
        <v>41791</v>
      </c>
      <c r="J23">
        <v>335.493914139178</v>
      </c>
      <c r="K23">
        <v>386.80599238824499</v>
      </c>
      <c r="P23" s="1"/>
    </row>
    <row r="24" spans="1:16" x14ac:dyDescent="0.25">
      <c r="A24">
        <v>1590790</v>
      </c>
      <c r="B24" s="1">
        <v>41821</v>
      </c>
      <c r="C24" s="3">
        <v>321.35395244933602</v>
      </c>
      <c r="D24" s="3">
        <v>379.00531664864701</v>
      </c>
      <c r="H24">
        <v>1590790</v>
      </c>
      <c r="I24" s="1">
        <v>41821</v>
      </c>
      <c r="J24">
        <v>344.326652449336</v>
      </c>
      <c r="K24">
        <v>401.97801664864699</v>
      </c>
      <c r="P24" s="1"/>
    </row>
    <row r="25" spans="1:16" x14ac:dyDescent="0.25">
      <c r="A25">
        <v>1590790</v>
      </c>
      <c r="B25" s="1">
        <v>41852</v>
      </c>
      <c r="C25" s="3">
        <v>330.68174127548099</v>
      </c>
      <c r="D25" s="3">
        <v>394.644124876837</v>
      </c>
      <c r="H25">
        <v>1590790</v>
      </c>
      <c r="I25" s="1">
        <v>41852</v>
      </c>
      <c r="J25">
        <v>353.65444127548102</v>
      </c>
      <c r="K25">
        <v>417.61682487683697</v>
      </c>
      <c r="P25" s="1"/>
    </row>
    <row r="26" spans="1:16" x14ac:dyDescent="0.25">
      <c r="A26">
        <v>1590790</v>
      </c>
      <c r="B26" s="1">
        <v>41883</v>
      </c>
      <c r="C26" s="3">
        <v>340.58341823584402</v>
      </c>
      <c r="D26" s="3">
        <v>411.46702534222499</v>
      </c>
      <c r="H26">
        <v>1590790</v>
      </c>
      <c r="I26" s="1">
        <v>41883</v>
      </c>
      <c r="J26">
        <v>363.556118235844</v>
      </c>
      <c r="K26">
        <v>434.43972534222502</v>
      </c>
      <c r="P26" s="1"/>
    </row>
    <row r="27" spans="1:16" x14ac:dyDescent="0.25">
      <c r="A27">
        <v>1590790</v>
      </c>
      <c r="B27" s="1">
        <v>41913</v>
      </c>
      <c r="C27" s="3">
        <v>349.77047354385201</v>
      </c>
      <c r="D27" s="3">
        <v>427.63796649347103</v>
      </c>
      <c r="H27">
        <v>1590790</v>
      </c>
      <c r="I27" s="1">
        <v>41913</v>
      </c>
      <c r="J27">
        <v>372.74317354385198</v>
      </c>
      <c r="K27">
        <v>450.610666493471</v>
      </c>
      <c r="P27" s="1"/>
    </row>
    <row r="28" spans="1:16" x14ac:dyDescent="0.25">
      <c r="A28">
        <v>1590790</v>
      </c>
      <c r="B28" s="1">
        <v>41944</v>
      </c>
      <c r="C28" s="3">
        <v>362.26871446128899</v>
      </c>
      <c r="D28" s="3">
        <v>446.826281510564</v>
      </c>
      <c r="H28">
        <v>1590790</v>
      </c>
      <c r="I28" s="1">
        <v>41944</v>
      </c>
      <c r="J28">
        <v>385.24141446128903</v>
      </c>
      <c r="K28">
        <v>469.79898151056398</v>
      </c>
      <c r="P28" s="1"/>
    </row>
    <row r="29" spans="1:16" x14ac:dyDescent="0.25">
      <c r="A29">
        <v>1590790</v>
      </c>
      <c r="B29" s="1">
        <v>41974</v>
      </c>
      <c r="C29" s="3">
        <v>375.62830929328601</v>
      </c>
      <c r="D29" s="3">
        <v>466.79923068948301</v>
      </c>
      <c r="H29">
        <v>1590790</v>
      </c>
      <c r="I29" s="1">
        <v>41974</v>
      </c>
      <c r="J29">
        <v>398.60100929328598</v>
      </c>
      <c r="K29">
        <v>489.77193068948299</v>
      </c>
      <c r="P29" s="1"/>
    </row>
    <row r="30" spans="1:16" x14ac:dyDescent="0.25">
      <c r="A30">
        <v>1590790</v>
      </c>
      <c r="B30" s="1">
        <v>42005</v>
      </c>
      <c r="C30" s="3">
        <v>392.09573963973997</v>
      </c>
      <c r="D30" s="3">
        <v>492.65925372714401</v>
      </c>
      <c r="H30">
        <v>1590790</v>
      </c>
      <c r="I30" s="1">
        <v>42005</v>
      </c>
      <c r="J30">
        <v>415.06843963974001</v>
      </c>
      <c r="K30">
        <v>515.63195372714404</v>
      </c>
      <c r="P30" s="1"/>
    </row>
    <row r="31" spans="1:16" x14ac:dyDescent="0.25">
      <c r="A31">
        <v>1590790</v>
      </c>
      <c r="B31" s="1">
        <v>42036</v>
      </c>
      <c r="C31" s="3">
        <v>413.413887264408</v>
      </c>
      <c r="D31" s="3">
        <v>523.046694117485</v>
      </c>
      <c r="H31">
        <v>1590790</v>
      </c>
      <c r="I31" s="1">
        <v>42036</v>
      </c>
      <c r="J31">
        <v>436.38658726440798</v>
      </c>
      <c r="K31">
        <v>546.01939411748504</v>
      </c>
      <c r="P31" s="1"/>
    </row>
    <row r="32" spans="1:16" x14ac:dyDescent="0.25">
      <c r="A32">
        <v>1590790</v>
      </c>
      <c r="B32" s="1">
        <v>42064</v>
      </c>
      <c r="C32" s="3">
        <v>433.61975369647303</v>
      </c>
      <c r="D32" s="3">
        <v>552.39921905722395</v>
      </c>
      <c r="H32">
        <v>1590790</v>
      </c>
      <c r="I32" s="1">
        <v>42064</v>
      </c>
      <c r="J32">
        <v>456.592453696473</v>
      </c>
      <c r="K32">
        <v>575.37191905722398</v>
      </c>
      <c r="P32" s="1"/>
    </row>
    <row r="33" spans="1:16" x14ac:dyDescent="0.25">
      <c r="A33">
        <v>1590790</v>
      </c>
      <c r="B33" s="1">
        <v>42095</v>
      </c>
      <c r="C33" s="3">
        <v>452.35021165271098</v>
      </c>
      <c r="D33" s="3">
        <v>581.97764236135504</v>
      </c>
      <c r="H33">
        <v>1590790</v>
      </c>
      <c r="I33" s="1">
        <v>42095</v>
      </c>
      <c r="J33">
        <v>475.32291165271101</v>
      </c>
      <c r="K33">
        <v>604.95034236135496</v>
      </c>
      <c r="P33" s="1"/>
    </row>
    <row r="34" spans="1:16" x14ac:dyDescent="0.25">
      <c r="A34">
        <v>1590790</v>
      </c>
      <c r="B34" s="1">
        <v>42125</v>
      </c>
      <c r="C34" s="3">
        <v>473.57958551364197</v>
      </c>
      <c r="D34" s="3">
        <v>613.73783128840398</v>
      </c>
      <c r="H34">
        <v>1590790</v>
      </c>
      <c r="I34" s="1">
        <v>42125</v>
      </c>
      <c r="J34">
        <v>496.552285513642</v>
      </c>
      <c r="K34">
        <v>636.71053128840401</v>
      </c>
      <c r="P34" s="1"/>
    </row>
    <row r="35" spans="1:16" x14ac:dyDescent="0.25">
      <c r="A35">
        <v>1590790</v>
      </c>
      <c r="B35" s="1">
        <v>42156</v>
      </c>
      <c r="C35" s="3">
        <v>490.18587143738699</v>
      </c>
      <c r="D35" s="3">
        <v>640.96702926403202</v>
      </c>
      <c r="H35">
        <v>1590790</v>
      </c>
      <c r="I35" s="1">
        <v>42156</v>
      </c>
      <c r="J35">
        <v>513.15857143738697</v>
      </c>
      <c r="K35">
        <v>663.93972926403205</v>
      </c>
      <c r="P35" s="1"/>
    </row>
    <row r="36" spans="1:16" x14ac:dyDescent="0.25">
      <c r="A36">
        <v>1590790</v>
      </c>
      <c r="B36" s="1">
        <v>42186</v>
      </c>
      <c r="C36" s="3">
        <v>502.89832339373498</v>
      </c>
      <c r="D36" s="3">
        <v>664.37678878320605</v>
      </c>
      <c r="H36">
        <v>1590790</v>
      </c>
      <c r="I36" s="1">
        <v>42186</v>
      </c>
      <c r="J36">
        <v>525.87102339373496</v>
      </c>
      <c r="K36">
        <v>687.34948878320597</v>
      </c>
      <c r="P36" s="1"/>
    </row>
    <row r="37" spans="1:16" x14ac:dyDescent="0.25">
      <c r="A37">
        <v>1590790</v>
      </c>
      <c r="B37" s="1">
        <v>42217</v>
      </c>
      <c r="C37" s="3">
        <v>514.30990252231095</v>
      </c>
      <c r="D37" s="3">
        <v>686.50990326313695</v>
      </c>
      <c r="H37">
        <v>1590790</v>
      </c>
      <c r="I37" s="1">
        <v>42217</v>
      </c>
      <c r="J37">
        <v>537.28260252231098</v>
      </c>
      <c r="K37">
        <v>709.48260326313698</v>
      </c>
      <c r="P37" s="1"/>
    </row>
    <row r="38" spans="1:16" x14ac:dyDescent="0.25">
      <c r="A38">
        <v>1590790</v>
      </c>
      <c r="B38" s="1">
        <v>42248</v>
      </c>
      <c r="C38" s="3">
        <v>529.36012327956598</v>
      </c>
      <c r="D38" s="3">
        <v>712.14739728940401</v>
      </c>
      <c r="H38">
        <v>1590790</v>
      </c>
      <c r="I38" s="1">
        <v>42248</v>
      </c>
      <c r="J38">
        <v>552.33282327956601</v>
      </c>
      <c r="K38">
        <v>735.12009728940404</v>
      </c>
      <c r="P38" s="1"/>
    </row>
    <row r="39" spans="1:16" x14ac:dyDescent="0.25">
      <c r="A39">
        <v>1590790</v>
      </c>
      <c r="B39" s="1">
        <v>42278</v>
      </c>
      <c r="C39" s="3">
        <v>544.88452827621904</v>
      </c>
      <c r="D39" s="3">
        <v>738.25418330206105</v>
      </c>
      <c r="H39">
        <v>1590790</v>
      </c>
      <c r="I39" s="1">
        <v>42278</v>
      </c>
      <c r="J39">
        <v>567.85722827621896</v>
      </c>
      <c r="K39">
        <v>761.22688330206097</v>
      </c>
      <c r="P39" s="1"/>
    </row>
    <row r="40" spans="1:16" x14ac:dyDescent="0.25">
      <c r="A40">
        <v>1590790</v>
      </c>
      <c r="B40" s="1">
        <v>42309</v>
      </c>
      <c r="C40" s="3">
        <v>563.20716122937301</v>
      </c>
      <c r="D40" s="3">
        <v>767.096174364013</v>
      </c>
      <c r="H40">
        <v>1590790</v>
      </c>
      <c r="I40" s="1">
        <v>42309</v>
      </c>
      <c r="J40">
        <v>586.17986122937305</v>
      </c>
      <c r="K40">
        <v>790.06887436401303</v>
      </c>
      <c r="P40" s="1"/>
    </row>
    <row r="41" spans="1:16" x14ac:dyDescent="0.25">
      <c r="A41">
        <v>1590790</v>
      </c>
      <c r="B41" s="1">
        <v>42339</v>
      </c>
      <c r="C41" s="3">
        <v>577.11413909233499</v>
      </c>
      <c r="D41" s="3">
        <v>791.61368072407299</v>
      </c>
      <c r="H41">
        <v>1590790</v>
      </c>
      <c r="I41" s="1">
        <v>42339</v>
      </c>
      <c r="J41">
        <v>600.08683909233503</v>
      </c>
      <c r="K41">
        <v>814.58638072407302</v>
      </c>
      <c r="P41" s="1"/>
    </row>
    <row r="42" spans="1:16" x14ac:dyDescent="0.25">
      <c r="A42">
        <v>1590790</v>
      </c>
      <c r="B42" s="1">
        <v>42370</v>
      </c>
      <c r="C42" s="3">
        <v>590.73864894194696</v>
      </c>
      <c r="D42" s="3">
        <v>815.83557680615297</v>
      </c>
      <c r="H42">
        <v>1590790</v>
      </c>
      <c r="I42" s="1">
        <v>42370</v>
      </c>
      <c r="J42">
        <v>613.71134894194699</v>
      </c>
      <c r="K42">
        <v>838.808276806153</v>
      </c>
      <c r="P42" s="1"/>
    </row>
    <row r="43" spans="1:16" x14ac:dyDescent="0.25">
      <c r="A43">
        <v>1590790</v>
      </c>
      <c r="B43" s="1">
        <v>42401</v>
      </c>
      <c r="C43" s="3">
        <v>606.75965926059905</v>
      </c>
      <c r="D43" s="3">
        <v>842.40636958425705</v>
      </c>
      <c r="H43">
        <v>1590790</v>
      </c>
      <c r="I43" s="1">
        <v>42401</v>
      </c>
      <c r="J43">
        <v>629.73235926059897</v>
      </c>
      <c r="K43">
        <v>865.37906958425697</v>
      </c>
      <c r="P43" s="1"/>
    </row>
    <row r="44" spans="1:16" x14ac:dyDescent="0.25">
      <c r="A44">
        <v>1590790</v>
      </c>
      <c r="B44" s="1">
        <v>42430</v>
      </c>
      <c r="C44" s="3">
        <v>628.95272874949899</v>
      </c>
      <c r="D44" s="3">
        <v>875.00942900600398</v>
      </c>
      <c r="H44">
        <v>1590790</v>
      </c>
      <c r="I44" s="1">
        <v>42430</v>
      </c>
      <c r="J44">
        <v>651.92542874949902</v>
      </c>
      <c r="K44">
        <v>897.98212900600402</v>
      </c>
      <c r="P44" s="1"/>
    </row>
    <row r="45" spans="1:16" x14ac:dyDescent="0.25">
      <c r="A45">
        <v>1590790</v>
      </c>
      <c r="B45" s="1">
        <v>42461</v>
      </c>
      <c r="C45" s="3">
        <v>650.49639967369706</v>
      </c>
      <c r="D45" s="3">
        <v>906.97375329402303</v>
      </c>
      <c r="H45">
        <v>1590790</v>
      </c>
      <c r="I45" s="1">
        <v>42461</v>
      </c>
      <c r="J45">
        <v>673.46909967369697</v>
      </c>
      <c r="K45">
        <v>929.94645329402397</v>
      </c>
      <c r="P45" s="1"/>
    </row>
    <row r="46" spans="1:16" x14ac:dyDescent="0.25">
      <c r="B46" s="1"/>
      <c r="I46" s="1"/>
      <c r="P46" s="1"/>
    </row>
    <row r="47" spans="1:16" x14ac:dyDescent="0.25">
      <c r="B47" s="1"/>
      <c r="I47" s="1"/>
      <c r="P47" s="1"/>
    </row>
    <row r="48" spans="1:16" x14ac:dyDescent="0.25">
      <c r="B48" s="1"/>
      <c r="I48" s="1"/>
      <c r="P48" s="1"/>
    </row>
    <row r="49" spans="2:16" x14ac:dyDescent="0.25">
      <c r="B49" s="1"/>
      <c r="I49" s="1"/>
      <c r="P49" s="1"/>
    </row>
    <row r="50" spans="2:16" x14ac:dyDescent="0.25">
      <c r="B50" s="1"/>
      <c r="I50" s="1"/>
      <c r="P50" s="1"/>
    </row>
    <row r="51" spans="2:16" x14ac:dyDescent="0.25">
      <c r="B51" s="1"/>
      <c r="I51" s="1"/>
      <c r="P51" s="1"/>
    </row>
    <row r="52" spans="2:16" x14ac:dyDescent="0.25">
      <c r="B52" s="1"/>
      <c r="I52" s="1"/>
      <c r="P52" s="1"/>
    </row>
    <row r="53" spans="2:16" x14ac:dyDescent="0.25">
      <c r="B53" s="1"/>
      <c r="I53" s="1"/>
      <c r="P53" s="1"/>
    </row>
    <row r="54" spans="2:16" x14ac:dyDescent="0.25">
      <c r="B54" s="1"/>
      <c r="I54" s="1"/>
      <c r="P54" s="1"/>
    </row>
    <row r="55" spans="2:16" x14ac:dyDescent="0.25">
      <c r="B55" s="1"/>
      <c r="I55" s="1"/>
      <c r="P55" s="1"/>
    </row>
    <row r="56" spans="2:16" x14ac:dyDescent="0.25">
      <c r="B56" s="1"/>
      <c r="I56" s="1"/>
      <c r="P56" s="1"/>
    </row>
    <row r="57" spans="2:16" x14ac:dyDescent="0.25">
      <c r="B57" s="1"/>
      <c r="I57" s="1"/>
      <c r="P57" s="1"/>
    </row>
    <row r="58" spans="2:16" x14ac:dyDescent="0.25">
      <c r="B58" s="1"/>
      <c r="I58" s="1"/>
      <c r="P58" s="1"/>
    </row>
    <row r="59" spans="2:16" x14ac:dyDescent="0.25">
      <c r="B59" s="1"/>
      <c r="I59" s="1"/>
      <c r="P59" s="1"/>
    </row>
    <row r="60" spans="2:16" x14ac:dyDescent="0.25">
      <c r="B60" s="1"/>
      <c r="I60" s="1"/>
      <c r="P60" s="1"/>
    </row>
    <row r="61" spans="2:16" x14ac:dyDescent="0.25">
      <c r="B61" s="1"/>
      <c r="I61" s="1"/>
      <c r="P61" s="1"/>
    </row>
    <row r="62" spans="2:16" x14ac:dyDescent="0.25">
      <c r="B62" s="1"/>
      <c r="I62" s="1"/>
      <c r="P62" s="1"/>
    </row>
    <row r="63" spans="2:16" x14ac:dyDescent="0.25">
      <c r="B63" s="1"/>
      <c r="I63" s="1"/>
      <c r="P63" s="1"/>
    </row>
    <row r="64" spans="2:16" x14ac:dyDescent="0.25">
      <c r="B64" s="1"/>
      <c r="I64" s="1"/>
      <c r="P64" s="1"/>
    </row>
    <row r="65" spans="2:16" x14ac:dyDescent="0.25">
      <c r="B65" s="1"/>
      <c r="I65" s="1"/>
      <c r="P65" s="1"/>
    </row>
    <row r="66" spans="2:16" x14ac:dyDescent="0.25">
      <c r="B66" s="1"/>
      <c r="I66" s="1"/>
      <c r="P66" s="1"/>
    </row>
    <row r="67" spans="2:16" x14ac:dyDescent="0.25">
      <c r="B67" s="1"/>
      <c r="I67" s="1"/>
      <c r="P67" s="1"/>
    </row>
    <row r="68" spans="2:16" x14ac:dyDescent="0.25">
      <c r="B68" s="1"/>
      <c r="I68" s="1"/>
      <c r="P68" s="1"/>
    </row>
    <row r="69" spans="2:16" x14ac:dyDescent="0.25">
      <c r="B69" s="1"/>
      <c r="I69" s="1"/>
      <c r="P69" s="1"/>
    </row>
    <row r="70" spans="2:16" x14ac:dyDescent="0.25">
      <c r="B70" s="1"/>
      <c r="I70" s="1"/>
      <c r="P70" s="1"/>
    </row>
    <row r="71" spans="2:16" x14ac:dyDescent="0.25">
      <c r="B71" s="1"/>
      <c r="I71" s="1"/>
      <c r="P71" s="1"/>
    </row>
    <row r="72" spans="2:16" x14ac:dyDescent="0.25">
      <c r="B72" s="1"/>
      <c r="I72" s="1"/>
      <c r="P72" s="1"/>
    </row>
    <row r="73" spans="2:16" x14ac:dyDescent="0.25">
      <c r="B73" s="1"/>
      <c r="I73" s="1"/>
      <c r="P73" s="1"/>
    </row>
    <row r="74" spans="2:16" x14ac:dyDescent="0.25">
      <c r="B74" s="1"/>
      <c r="I74" s="1"/>
      <c r="P74" s="1"/>
    </row>
    <row r="75" spans="2:16" x14ac:dyDescent="0.25">
      <c r="B75" s="1"/>
      <c r="I75" s="1"/>
      <c r="P75" s="1"/>
    </row>
    <row r="76" spans="2:16" x14ac:dyDescent="0.25">
      <c r="B76" s="1"/>
      <c r="I76" s="1"/>
      <c r="P76" s="1"/>
    </row>
    <row r="77" spans="2:16" x14ac:dyDescent="0.25">
      <c r="B77" s="1"/>
      <c r="I77" s="1"/>
      <c r="P77" s="1"/>
    </row>
    <row r="78" spans="2:16" x14ac:dyDescent="0.25">
      <c r="B78" s="1"/>
      <c r="I78" s="1"/>
      <c r="P78" s="1"/>
    </row>
    <row r="79" spans="2:16" x14ac:dyDescent="0.25">
      <c r="B79" s="1"/>
      <c r="I79" s="1"/>
      <c r="P79" s="1"/>
    </row>
    <row r="80" spans="2:16" x14ac:dyDescent="0.25">
      <c r="B80" s="1"/>
      <c r="I80" s="1"/>
      <c r="P80" s="1"/>
    </row>
    <row r="81" spans="2:16" x14ac:dyDescent="0.25">
      <c r="B81" s="1"/>
      <c r="I81" s="1"/>
      <c r="P81" s="1"/>
    </row>
    <row r="82" spans="2:16" x14ac:dyDescent="0.25">
      <c r="B82" s="1"/>
      <c r="I82" s="1"/>
      <c r="P82" s="1"/>
    </row>
    <row r="83" spans="2:16" x14ac:dyDescent="0.25">
      <c r="B83" s="1"/>
      <c r="I83" s="1"/>
      <c r="P83" s="1"/>
    </row>
    <row r="84" spans="2:16" x14ac:dyDescent="0.25">
      <c r="B84" s="1"/>
      <c r="I84" s="1"/>
      <c r="P84" s="1"/>
    </row>
    <row r="85" spans="2:16" x14ac:dyDescent="0.25">
      <c r="B85" s="1"/>
      <c r="I85" s="1"/>
    </row>
    <row r="86" spans="2:16" x14ac:dyDescent="0.25">
      <c r="B86" s="1"/>
      <c r="I86" s="1"/>
    </row>
    <row r="87" spans="2:16" x14ac:dyDescent="0.25">
      <c r="B87" s="1"/>
      <c r="I87" s="1"/>
    </row>
    <row r="88" spans="2:16" x14ac:dyDescent="0.25">
      <c r="B88" s="1"/>
      <c r="I88" s="1"/>
    </row>
    <row r="89" spans="2:16" x14ac:dyDescent="0.25">
      <c r="B89" s="1"/>
      <c r="I89" s="1"/>
    </row>
    <row r="90" spans="2:16" x14ac:dyDescent="0.25">
      <c r="B90" s="1"/>
      <c r="I90" s="1"/>
    </row>
    <row r="91" spans="2:16" x14ac:dyDescent="0.25">
      <c r="B91" s="1"/>
      <c r="I91" s="1"/>
    </row>
    <row r="92" spans="2:16" x14ac:dyDescent="0.25">
      <c r="B92" s="1"/>
      <c r="I92" s="1"/>
    </row>
    <row r="93" spans="2:16" x14ac:dyDescent="0.25">
      <c r="B93" s="1"/>
      <c r="I93" s="1"/>
    </row>
    <row r="94" spans="2:16" x14ac:dyDescent="0.25">
      <c r="B94" s="1"/>
      <c r="I94" s="1"/>
    </row>
    <row r="95" spans="2:16" x14ac:dyDescent="0.25">
      <c r="B95" s="1"/>
      <c r="I95" s="1"/>
    </row>
    <row r="96" spans="2:16" x14ac:dyDescent="0.25">
      <c r="B96" s="1"/>
      <c r="I96" s="1"/>
    </row>
    <row r="97" spans="2:9" x14ac:dyDescent="0.25">
      <c r="B97" s="1"/>
      <c r="I97" s="1"/>
    </row>
    <row r="98" spans="2:9" x14ac:dyDescent="0.25">
      <c r="B98" s="1"/>
      <c r="I98" s="1"/>
    </row>
    <row r="99" spans="2:9" x14ac:dyDescent="0.25">
      <c r="B99" s="1"/>
      <c r="I99" s="1"/>
    </row>
    <row r="100" spans="2:9" x14ac:dyDescent="0.25">
      <c r="B100" s="1"/>
      <c r="I100" s="1"/>
    </row>
    <row r="101" spans="2:9" x14ac:dyDescent="0.25">
      <c r="B101" s="1"/>
      <c r="I101" s="1"/>
    </row>
    <row r="102" spans="2:9" x14ac:dyDescent="0.25">
      <c r="B102" s="1"/>
      <c r="I102" s="1"/>
    </row>
    <row r="103" spans="2:9" x14ac:dyDescent="0.25">
      <c r="B103" s="1"/>
      <c r="I103" s="1"/>
    </row>
    <row r="104" spans="2:9" x14ac:dyDescent="0.25">
      <c r="B104" s="1"/>
      <c r="I104" s="1"/>
    </row>
    <row r="105" spans="2:9" x14ac:dyDescent="0.25">
      <c r="B105" s="1"/>
      <c r="I105" s="1"/>
    </row>
    <row r="106" spans="2:9" x14ac:dyDescent="0.25">
      <c r="B106" s="1"/>
      <c r="I106" s="1"/>
    </row>
    <row r="107" spans="2:9" x14ac:dyDescent="0.25">
      <c r="B107" s="1"/>
      <c r="I107" s="1"/>
    </row>
    <row r="108" spans="2:9" x14ac:dyDescent="0.25">
      <c r="B108" s="1"/>
      <c r="I108" s="1"/>
    </row>
    <row r="109" spans="2:9" x14ac:dyDescent="0.25">
      <c r="B109" s="1"/>
      <c r="I109" s="1"/>
    </row>
    <row r="110" spans="2:9" x14ac:dyDescent="0.25">
      <c r="B110" s="1"/>
      <c r="I110" s="1"/>
    </row>
    <row r="111" spans="2:9" x14ac:dyDescent="0.25">
      <c r="B111" s="1"/>
      <c r="I111" s="1"/>
    </row>
    <row r="112" spans="2:9" x14ac:dyDescent="0.25">
      <c r="B112" s="1"/>
      <c r="I112" s="1"/>
    </row>
    <row r="113" spans="2:9" x14ac:dyDescent="0.25">
      <c r="B113" s="1"/>
      <c r="I113" s="1"/>
    </row>
    <row r="114" spans="2:9" x14ac:dyDescent="0.25">
      <c r="B114" s="1"/>
      <c r="I114" s="1"/>
    </row>
    <row r="115" spans="2:9" x14ac:dyDescent="0.25">
      <c r="B115" s="1"/>
      <c r="I115" s="1"/>
    </row>
    <row r="116" spans="2:9" x14ac:dyDescent="0.25">
      <c r="B116" s="1"/>
      <c r="I116" s="1"/>
    </row>
    <row r="117" spans="2:9" x14ac:dyDescent="0.25">
      <c r="B117" s="1"/>
      <c r="I117" s="1"/>
    </row>
    <row r="118" spans="2:9" x14ac:dyDescent="0.25">
      <c r="B118" s="1"/>
      <c r="I118" s="1"/>
    </row>
    <row r="119" spans="2:9" x14ac:dyDescent="0.25">
      <c r="B119" s="1"/>
      <c r="I119" s="1"/>
    </row>
    <row r="120" spans="2:9" x14ac:dyDescent="0.25">
      <c r="B120" s="1"/>
      <c r="I120" s="1"/>
    </row>
    <row r="121" spans="2:9" x14ac:dyDescent="0.25">
      <c r="B121" s="1"/>
      <c r="I121" s="1"/>
    </row>
    <row r="122" spans="2:9" x14ac:dyDescent="0.25">
      <c r="B122" s="1"/>
      <c r="I122" s="1"/>
    </row>
    <row r="123" spans="2:9" x14ac:dyDescent="0.25">
      <c r="B123" s="1"/>
      <c r="I123" s="1"/>
    </row>
    <row r="124" spans="2:9" x14ac:dyDescent="0.25">
      <c r="B124" s="1"/>
      <c r="I124" s="1"/>
    </row>
    <row r="125" spans="2:9" x14ac:dyDescent="0.25">
      <c r="B125" s="1"/>
      <c r="I125" s="1"/>
    </row>
    <row r="126" spans="2:9" x14ac:dyDescent="0.25">
      <c r="B126" s="1"/>
      <c r="I126" s="1"/>
    </row>
    <row r="127" spans="2:9" x14ac:dyDescent="0.25">
      <c r="B127" s="1"/>
      <c r="I127" s="1"/>
    </row>
    <row r="128" spans="2:9" x14ac:dyDescent="0.25">
      <c r="B128" s="1"/>
      <c r="I128" s="1"/>
    </row>
    <row r="129" spans="2:9" x14ac:dyDescent="0.25">
      <c r="B129" s="1"/>
      <c r="I129" s="1"/>
    </row>
    <row r="130" spans="2:9" x14ac:dyDescent="0.25">
      <c r="B130" s="1"/>
      <c r="I130" s="1"/>
    </row>
    <row r="131" spans="2:9" x14ac:dyDescent="0.25">
      <c r="B131" s="1"/>
      <c r="I131" s="1"/>
    </row>
    <row r="132" spans="2:9" x14ac:dyDescent="0.25">
      <c r="B132" s="1"/>
      <c r="I132" s="1"/>
    </row>
    <row r="133" spans="2:9" x14ac:dyDescent="0.25">
      <c r="B133" s="1"/>
      <c r="I133" s="1"/>
    </row>
    <row r="134" spans="2:9" x14ac:dyDescent="0.25">
      <c r="B134" s="1"/>
      <c r="I134" s="1"/>
    </row>
    <row r="135" spans="2:9" x14ac:dyDescent="0.25">
      <c r="B135" s="1"/>
      <c r="I135" s="1"/>
    </row>
    <row r="136" spans="2:9" x14ac:dyDescent="0.25">
      <c r="B136" s="1"/>
      <c r="I136" s="1"/>
    </row>
    <row r="137" spans="2:9" x14ac:dyDescent="0.25">
      <c r="B137" s="1"/>
      <c r="I137" s="1"/>
    </row>
    <row r="138" spans="2:9" x14ac:dyDescent="0.25">
      <c r="B138" s="1"/>
      <c r="I138" s="1"/>
    </row>
    <row r="139" spans="2:9" x14ac:dyDescent="0.25">
      <c r="B139" s="1"/>
      <c r="I139" s="1"/>
    </row>
    <row r="140" spans="2:9" x14ac:dyDescent="0.25">
      <c r="B140" s="1"/>
      <c r="I140" s="1"/>
    </row>
    <row r="141" spans="2:9" x14ac:dyDescent="0.25">
      <c r="B141" s="1"/>
      <c r="I141" s="1"/>
    </row>
    <row r="142" spans="2:9" x14ac:dyDescent="0.25">
      <c r="B142" s="1"/>
      <c r="I142" s="1"/>
    </row>
    <row r="143" spans="2:9" x14ac:dyDescent="0.25">
      <c r="B143" s="1"/>
      <c r="I143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5" sqref="A5:F6"/>
    </sheetView>
  </sheetViews>
  <sheetFormatPr defaultRowHeight="15" x14ac:dyDescent="0.25"/>
  <cols>
    <col min="1" max="1" width="13.42578125" bestFit="1" customWidth="1"/>
    <col min="3" max="3" width="15" bestFit="1" customWidth="1"/>
  </cols>
  <sheetData>
    <row r="1" spans="1:6" x14ac:dyDescent="0.25">
      <c r="A1" t="s">
        <v>15</v>
      </c>
      <c r="B1" t="s">
        <v>0</v>
      </c>
      <c r="C1" t="s">
        <v>6</v>
      </c>
      <c r="D1" t="s">
        <v>17</v>
      </c>
      <c r="E1" t="s">
        <v>16</v>
      </c>
      <c r="F1" t="s">
        <v>5</v>
      </c>
    </row>
    <row r="2" spans="1:6" x14ac:dyDescent="0.25">
      <c r="A2">
        <v>1590790</v>
      </c>
      <c r="B2" s="1">
        <v>41153</v>
      </c>
      <c r="C2" s="1">
        <v>41122</v>
      </c>
      <c r="D2">
        <v>1</v>
      </c>
      <c r="E2">
        <v>4.4189999999999996</v>
      </c>
      <c r="F2" t="s">
        <v>7</v>
      </c>
    </row>
    <row r="5" spans="1:6" x14ac:dyDescent="0.25">
      <c r="A5" s="2" t="s">
        <v>15</v>
      </c>
      <c r="B5" t="s">
        <v>0</v>
      </c>
      <c r="C5" t="s">
        <v>6</v>
      </c>
      <c r="D5" t="s">
        <v>17</v>
      </c>
      <c r="E5" t="s">
        <v>16</v>
      </c>
      <c r="F5" t="s">
        <v>5</v>
      </c>
    </row>
    <row r="6" spans="1:6" x14ac:dyDescent="0.25">
      <c r="A6">
        <v>1590790</v>
      </c>
      <c r="B6" s="1">
        <v>41153</v>
      </c>
      <c r="C6" s="1">
        <v>41122</v>
      </c>
      <c r="D6">
        <v>1</v>
      </c>
      <c r="E6">
        <v>4.4189999999999996</v>
      </c>
      <c r="F6">
        <v>22.9727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G59" sqref="G59"/>
    </sheetView>
  </sheetViews>
  <sheetFormatPr defaultRowHeight="15" x14ac:dyDescent="0.25"/>
  <cols>
    <col min="1" max="1" width="13.42578125" bestFit="1" customWidth="1"/>
    <col min="2" max="2" width="9.7109375" bestFit="1" customWidth="1"/>
  </cols>
  <sheetData>
    <row r="1" spans="1:4" x14ac:dyDescent="0.25">
      <c r="A1" t="s">
        <v>15</v>
      </c>
      <c r="B1" t="s">
        <v>0</v>
      </c>
      <c r="C1" t="s">
        <v>16</v>
      </c>
      <c r="D1" t="s">
        <v>8</v>
      </c>
    </row>
    <row r="2" spans="1:4" x14ac:dyDescent="0.25">
      <c r="A2">
        <v>1590790</v>
      </c>
      <c r="B2" s="1">
        <v>41153</v>
      </c>
      <c r="C2">
        <v>4.4189999999999996</v>
      </c>
      <c r="D2">
        <v>3.512</v>
      </c>
    </row>
    <row r="3" spans="1:4" x14ac:dyDescent="0.25">
      <c r="B3" s="1"/>
    </row>
    <row r="4" spans="1:4" x14ac:dyDescent="0.25">
      <c r="B4" s="1"/>
    </row>
    <row r="5" spans="1:4" x14ac:dyDescent="0.25">
      <c r="B5" s="1"/>
    </row>
    <row r="6" spans="1:4" x14ac:dyDescent="0.25">
      <c r="B6" s="1"/>
    </row>
    <row r="7" spans="1:4" x14ac:dyDescent="0.25">
      <c r="B7" s="1"/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  <row r="12" spans="1:4" x14ac:dyDescent="0.25">
      <c r="B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6" sqref="D16"/>
    </sheetView>
  </sheetViews>
  <sheetFormatPr defaultRowHeight="15" x14ac:dyDescent="0.25"/>
  <cols>
    <col min="2" max="2" width="9.7109375" bestFit="1" customWidth="1"/>
  </cols>
  <sheetData>
    <row r="1" spans="1:3" x14ac:dyDescent="0.25">
      <c r="A1" t="s">
        <v>15</v>
      </c>
      <c r="B1" t="s">
        <v>0</v>
      </c>
      <c r="C1" t="s">
        <v>5</v>
      </c>
    </row>
    <row r="2" spans="1:3" x14ac:dyDescent="0.25">
      <c r="A2">
        <v>1590790</v>
      </c>
      <c r="B2" s="1">
        <v>41153</v>
      </c>
      <c r="C2">
        <v>22.9727750375732</v>
      </c>
    </row>
    <row r="3" spans="1:3" x14ac:dyDescent="0.25">
      <c r="B3" s="1"/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  <row r="11" spans="1:3" x14ac:dyDescent="0.25">
      <c r="B11" s="1"/>
    </row>
    <row r="12" spans="1:3" x14ac:dyDescent="0.25">
      <c r="B12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67"/>
  <sheetViews>
    <sheetView tabSelected="1" topLeftCell="O1" workbookViewId="0">
      <selection activeCell="AU6" sqref="AU6"/>
    </sheetView>
  </sheetViews>
  <sheetFormatPr defaultRowHeight="15" x14ac:dyDescent="0.25"/>
  <sheetData>
    <row r="1" spans="1:28" x14ac:dyDescent="0.25">
      <c r="A1" t="s">
        <v>10</v>
      </c>
      <c r="B1" t="s">
        <v>9</v>
      </c>
      <c r="C1" t="s">
        <v>5</v>
      </c>
      <c r="D1" t="s">
        <v>4</v>
      </c>
      <c r="G1" t="s">
        <v>11</v>
      </c>
      <c r="H1" t="s">
        <v>9</v>
      </c>
      <c r="I1" t="s">
        <v>5</v>
      </c>
      <c r="J1" t="s">
        <v>4</v>
      </c>
      <c r="M1" t="s">
        <v>12</v>
      </c>
      <c r="N1" t="s">
        <v>9</v>
      </c>
      <c r="O1" t="s">
        <v>5</v>
      </c>
      <c r="P1" t="s">
        <v>4</v>
      </c>
      <c r="S1" t="s">
        <v>13</v>
      </c>
      <c r="T1" t="s">
        <v>9</v>
      </c>
      <c r="U1" t="s">
        <v>5</v>
      </c>
      <c r="V1" t="s">
        <v>4</v>
      </c>
      <c r="Y1" t="s">
        <v>14</v>
      </c>
      <c r="Z1" t="s">
        <v>9</v>
      </c>
      <c r="AA1" t="s">
        <v>5</v>
      </c>
      <c r="AB1" t="s">
        <v>4</v>
      </c>
    </row>
    <row r="2" spans="1:28" x14ac:dyDescent="0.25">
      <c r="B2" s="1">
        <v>34335</v>
      </c>
      <c r="C2">
        <v>0.90546402889404998</v>
      </c>
      <c r="D2">
        <v>0.59829931399284497</v>
      </c>
      <c r="H2" s="1">
        <v>34335</v>
      </c>
      <c r="I2">
        <v>0.90546402889404998</v>
      </c>
      <c r="J2">
        <v>0.59829931399284497</v>
      </c>
      <c r="N2" s="1">
        <v>40118</v>
      </c>
      <c r="O2">
        <v>0</v>
      </c>
      <c r="P2">
        <v>13.5627731920814</v>
      </c>
      <c r="T2" s="1">
        <v>41091</v>
      </c>
      <c r="U2">
        <v>0.67606656338917204</v>
      </c>
      <c r="V2">
        <v>25.151474834924699</v>
      </c>
      <c r="Z2" s="1">
        <v>39600</v>
      </c>
      <c r="AA2">
        <v>6.1232299763267797</v>
      </c>
      <c r="AB2">
        <v>7.69054408472386</v>
      </c>
    </row>
    <row r="3" spans="1:28" x14ac:dyDescent="0.25">
      <c r="B3" s="1">
        <v>34366</v>
      </c>
      <c r="C3">
        <v>11.7999005293431</v>
      </c>
      <c r="D3">
        <v>10.7925343322536</v>
      </c>
      <c r="H3" s="1">
        <v>34366</v>
      </c>
      <c r="I3">
        <v>11.7999005293431</v>
      </c>
      <c r="J3">
        <v>10.7925343322536</v>
      </c>
      <c r="N3" s="1">
        <v>40148</v>
      </c>
      <c r="O3">
        <v>0.148941354010105</v>
      </c>
      <c r="P3">
        <v>16.085070531605101</v>
      </c>
      <c r="T3" s="1">
        <v>41122</v>
      </c>
      <c r="U3">
        <v>1.8652079037086999</v>
      </c>
      <c r="V3">
        <v>46.592305746110597</v>
      </c>
      <c r="Z3" s="1">
        <v>39630</v>
      </c>
      <c r="AA3">
        <v>4.60135451583335</v>
      </c>
      <c r="AB3">
        <v>6.2375921916979697</v>
      </c>
    </row>
    <row r="4" spans="1:28" x14ac:dyDescent="0.25">
      <c r="B4" s="1">
        <v>34394</v>
      </c>
      <c r="C4">
        <v>20.868965629170201</v>
      </c>
      <c r="D4">
        <v>18.989832416707401</v>
      </c>
      <c r="H4" s="1">
        <v>34394</v>
      </c>
      <c r="I4">
        <v>20.868965629170201</v>
      </c>
      <c r="J4">
        <v>18.989832416707401</v>
      </c>
      <c r="N4" s="1">
        <v>40179</v>
      </c>
      <c r="O4">
        <v>0.37215328980675499</v>
      </c>
      <c r="P4">
        <v>20.487587061196699</v>
      </c>
      <c r="T4" s="1">
        <v>41153</v>
      </c>
      <c r="U4">
        <v>2.4881049553461798</v>
      </c>
      <c r="V4">
        <v>64.188364199876602</v>
      </c>
      <c r="Z4" s="1">
        <v>39661</v>
      </c>
      <c r="AA4">
        <v>3.61261493271292</v>
      </c>
      <c r="AB4">
        <v>5.1568865809608004</v>
      </c>
    </row>
    <row r="5" spans="1:28" x14ac:dyDescent="0.25">
      <c r="B5" s="1">
        <v>34425</v>
      </c>
      <c r="C5">
        <v>24.1542169928431</v>
      </c>
      <c r="D5">
        <v>21.830422184406</v>
      </c>
      <c r="H5" s="1">
        <v>34425</v>
      </c>
      <c r="I5">
        <v>24.1542169928431</v>
      </c>
      <c r="J5">
        <v>21.830422184406</v>
      </c>
      <c r="N5" s="1">
        <v>40210</v>
      </c>
      <c r="O5">
        <v>0.27598732793933101</v>
      </c>
      <c r="P5">
        <v>23.8707028548449</v>
      </c>
      <c r="T5" s="1">
        <v>41183</v>
      </c>
      <c r="U5">
        <v>3.8219820499008201</v>
      </c>
      <c r="V5">
        <v>83.966332406644497</v>
      </c>
      <c r="Z5" s="1">
        <v>39692</v>
      </c>
      <c r="AA5">
        <v>3.5146863477679302</v>
      </c>
      <c r="AB5">
        <v>5.21315457084531</v>
      </c>
    </row>
    <row r="6" spans="1:28" x14ac:dyDescent="0.25">
      <c r="B6" s="1">
        <v>34486</v>
      </c>
      <c r="C6">
        <v>3.8518601082854001E-2</v>
      </c>
      <c r="D6">
        <v>3.7291298729799999E-2</v>
      </c>
      <c r="H6" s="1">
        <v>34486</v>
      </c>
      <c r="I6">
        <v>3.8518601082854001E-2</v>
      </c>
      <c r="J6">
        <v>3.7291298729799999E-2</v>
      </c>
      <c r="N6" s="1">
        <v>40238</v>
      </c>
      <c r="O6">
        <v>0.32684460698731699</v>
      </c>
      <c r="P6">
        <v>29.3716508914423</v>
      </c>
      <c r="T6" s="1">
        <v>41214</v>
      </c>
      <c r="U6">
        <v>5.9763507521000996</v>
      </c>
      <c r="V6">
        <v>105.85176199388</v>
      </c>
      <c r="Z6" s="1">
        <v>39722</v>
      </c>
      <c r="AA6">
        <v>7.69268898627283</v>
      </c>
      <c r="AB6">
        <v>10.364530641039799</v>
      </c>
    </row>
    <row r="7" spans="1:28" x14ac:dyDescent="0.25">
      <c r="B7" s="1">
        <v>34516</v>
      </c>
      <c r="C7">
        <v>22.250209444307401</v>
      </c>
      <c r="D7">
        <v>19.945219815682599</v>
      </c>
      <c r="H7" s="1">
        <v>34516</v>
      </c>
      <c r="I7">
        <v>22.250209444307401</v>
      </c>
      <c r="J7">
        <v>19.945219815682599</v>
      </c>
      <c r="N7" s="1">
        <v>40269</v>
      </c>
      <c r="O7">
        <v>0.37804038000858697</v>
      </c>
      <c r="P7">
        <v>35.450162411799198</v>
      </c>
      <c r="T7" s="1">
        <v>41244</v>
      </c>
      <c r="U7">
        <v>7.8893033587161598</v>
      </c>
      <c r="V7">
        <v>124.777728258435</v>
      </c>
      <c r="Z7" s="1">
        <v>39753</v>
      </c>
      <c r="AA7">
        <v>9.76299462323699</v>
      </c>
      <c r="AB7">
        <v>13.0474157375078</v>
      </c>
    </row>
    <row r="8" spans="1:28" x14ac:dyDescent="0.25">
      <c r="B8" s="1">
        <v>34547</v>
      </c>
      <c r="C8">
        <v>22.561238942695301</v>
      </c>
      <c r="D8">
        <v>20.152887472085599</v>
      </c>
      <c r="H8" s="1">
        <v>34547</v>
      </c>
      <c r="I8">
        <v>22.561238942695301</v>
      </c>
      <c r="J8">
        <v>20.152887472085599</v>
      </c>
      <c r="N8" s="1">
        <v>40299</v>
      </c>
      <c r="O8">
        <v>0.27704359382692301</v>
      </c>
      <c r="P8">
        <v>38.776026119957301</v>
      </c>
      <c r="T8" s="1">
        <v>41275</v>
      </c>
      <c r="U8">
        <v>9.9187173209051291</v>
      </c>
      <c r="V8">
        <v>148.205196146905</v>
      </c>
      <c r="Z8" s="1">
        <v>39783</v>
      </c>
      <c r="AA8">
        <v>12.886156634852799</v>
      </c>
      <c r="AB8">
        <v>17.053594510028599</v>
      </c>
    </row>
    <row r="9" spans="1:28" x14ac:dyDescent="0.25">
      <c r="B9" s="1">
        <v>34578</v>
      </c>
      <c r="C9">
        <v>23.167772202471099</v>
      </c>
      <c r="D9">
        <v>20.596509473085799</v>
      </c>
      <c r="H9" s="1">
        <v>34578</v>
      </c>
      <c r="I9">
        <v>23.167772202471099</v>
      </c>
      <c r="J9">
        <v>20.596509473085799</v>
      </c>
      <c r="N9" s="1">
        <v>40330</v>
      </c>
      <c r="O9">
        <v>0.26981753629003302</v>
      </c>
      <c r="P9">
        <v>48.125446791509702</v>
      </c>
      <c r="T9" s="1">
        <v>41306</v>
      </c>
      <c r="U9">
        <v>10.9288605707562</v>
      </c>
      <c r="V9">
        <v>166.20874971589299</v>
      </c>
      <c r="Z9" s="1">
        <v>39814</v>
      </c>
      <c r="AA9">
        <v>28.208901524948299</v>
      </c>
      <c r="AB9">
        <v>34.003602827986299</v>
      </c>
    </row>
    <row r="10" spans="1:28" x14ac:dyDescent="0.25">
      <c r="B10" s="1">
        <v>34608</v>
      </c>
      <c r="C10">
        <v>23.568066991004901</v>
      </c>
      <c r="D10">
        <v>20.878236338192799</v>
      </c>
      <c r="H10" s="1">
        <v>34608</v>
      </c>
      <c r="I10">
        <v>23.568066991004901</v>
      </c>
      <c r="J10">
        <v>20.878236338192799</v>
      </c>
      <c r="N10" s="1">
        <v>40360</v>
      </c>
      <c r="O10">
        <v>0.63165866518380798</v>
      </c>
      <c r="P10">
        <v>60.467163845007804</v>
      </c>
      <c r="T10" s="1">
        <v>41334</v>
      </c>
      <c r="U10">
        <v>10.8607335828265</v>
      </c>
      <c r="V10">
        <v>178.65368943133399</v>
      </c>
      <c r="Z10" s="1">
        <v>39845</v>
      </c>
      <c r="AA10">
        <v>48.146952033976604</v>
      </c>
      <c r="AB10">
        <v>55.839947288220699</v>
      </c>
    </row>
    <row r="11" spans="1:28" x14ac:dyDescent="0.25">
      <c r="B11" s="1">
        <v>34639</v>
      </c>
      <c r="C11">
        <v>23.6613565266397</v>
      </c>
      <c r="D11">
        <v>20.902734945616601</v>
      </c>
      <c r="H11" s="1">
        <v>34639</v>
      </c>
      <c r="I11">
        <v>23.6613565266397</v>
      </c>
      <c r="J11">
        <v>20.902734945616601</v>
      </c>
      <c r="N11" s="1">
        <v>40391</v>
      </c>
      <c r="O11">
        <v>1.7055218257059399</v>
      </c>
      <c r="P11">
        <v>75.193345242353104</v>
      </c>
      <c r="T11" s="1">
        <v>41365</v>
      </c>
      <c r="U11">
        <v>10.604275520299399</v>
      </c>
      <c r="V11">
        <v>188.22783604447201</v>
      </c>
      <c r="Z11" s="1">
        <v>39873</v>
      </c>
      <c r="AA11">
        <v>66.291708296182605</v>
      </c>
      <c r="AB11">
        <v>75.9384394713597</v>
      </c>
    </row>
    <row r="12" spans="1:28" x14ac:dyDescent="0.25">
      <c r="B12" s="1">
        <v>34669</v>
      </c>
      <c r="C12">
        <v>23.672628372026399</v>
      </c>
      <c r="D12">
        <v>20.874473119100902</v>
      </c>
      <c r="H12" s="1">
        <v>34669</v>
      </c>
      <c r="I12">
        <v>23.672628372026399</v>
      </c>
      <c r="J12">
        <v>20.874473119100902</v>
      </c>
      <c r="N12" s="1">
        <v>40422</v>
      </c>
      <c r="O12">
        <v>3.5439749478336799</v>
      </c>
      <c r="P12">
        <v>91.915328017787701</v>
      </c>
      <c r="T12" s="1">
        <v>41395</v>
      </c>
      <c r="U12">
        <v>10.984095989630999</v>
      </c>
      <c r="V12">
        <v>202.86844562591199</v>
      </c>
      <c r="Z12" s="1">
        <v>39904</v>
      </c>
      <c r="AA12">
        <v>87.834158267886906</v>
      </c>
      <c r="AB12">
        <v>99.585540557338305</v>
      </c>
    </row>
    <row r="13" spans="1:28" x14ac:dyDescent="0.25">
      <c r="B13" s="1">
        <v>34700</v>
      </c>
      <c r="C13">
        <v>23.696591759379601</v>
      </c>
      <c r="D13">
        <v>20.855809957292301</v>
      </c>
      <c r="H13" s="1">
        <v>34700</v>
      </c>
      <c r="I13">
        <v>23.696591759379601</v>
      </c>
      <c r="J13">
        <v>20.855809957292301</v>
      </c>
      <c r="N13" s="1">
        <v>40452</v>
      </c>
      <c r="O13">
        <v>5.4058675227629598</v>
      </c>
      <c r="P13">
        <v>99.779079377635199</v>
      </c>
      <c r="T13" s="1">
        <v>41426</v>
      </c>
      <c r="U13">
        <v>11.0529051320643</v>
      </c>
      <c r="V13">
        <v>216.45982129637099</v>
      </c>
      <c r="Z13" s="1">
        <v>39934</v>
      </c>
      <c r="AA13">
        <v>113.283150051551</v>
      </c>
      <c r="AB13">
        <v>127.317946685892</v>
      </c>
    </row>
    <row r="14" spans="1:28" x14ac:dyDescent="0.25">
      <c r="B14" s="1">
        <v>34731</v>
      </c>
      <c r="C14">
        <v>23.735411673674001</v>
      </c>
      <c r="D14">
        <v>20.8455856201209</v>
      </c>
      <c r="H14" s="1">
        <v>34731</v>
      </c>
      <c r="I14">
        <v>23.735411673674001</v>
      </c>
      <c r="J14">
        <v>20.8455856201209</v>
      </c>
      <c r="N14" s="1">
        <v>40483</v>
      </c>
      <c r="O14">
        <v>8.3574426034486304</v>
      </c>
      <c r="P14">
        <v>119.052835901408</v>
      </c>
      <c r="T14" s="1">
        <v>41456</v>
      </c>
      <c r="U14">
        <v>10.6224564362658</v>
      </c>
      <c r="V14">
        <v>216.96544821344301</v>
      </c>
      <c r="Z14" s="1">
        <v>39965</v>
      </c>
      <c r="AA14">
        <v>137.74712204733399</v>
      </c>
      <c r="AB14">
        <v>153.94978159624699</v>
      </c>
    </row>
    <row r="15" spans="1:28" x14ac:dyDescent="0.25">
      <c r="B15" s="1">
        <v>34759</v>
      </c>
      <c r="C15">
        <v>24.121331491852501</v>
      </c>
      <c r="D15">
        <v>21.111311295881599</v>
      </c>
      <c r="H15" s="1">
        <v>34759</v>
      </c>
      <c r="I15">
        <v>24.121331491852501</v>
      </c>
      <c r="J15">
        <v>21.111311295881599</v>
      </c>
      <c r="N15" s="1">
        <v>40513</v>
      </c>
      <c r="O15">
        <v>9.3964267275539193</v>
      </c>
      <c r="P15">
        <v>123.195110606727</v>
      </c>
      <c r="T15" s="1">
        <v>41487</v>
      </c>
      <c r="U15">
        <v>10.284437504661</v>
      </c>
      <c r="V15">
        <v>213.81796253138</v>
      </c>
      <c r="Z15" s="1">
        <v>39995</v>
      </c>
      <c r="AA15">
        <v>151.79892376786799</v>
      </c>
      <c r="AB15">
        <v>170.027913874044</v>
      </c>
    </row>
    <row r="16" spans="1:28" x14ac:dyDescent="0.25">
      <c r="B16" s="1">
        <v>34790</v>
      </c>
      <c r="C16">
        <v>25.2528735620517</v>
      </c>
      <c r="D16">
        <v>21.982838610872701</v>
      </c>
      <c r="H16" s="1">
        <v>34790</v>
      </c>
      <c r="I16">
        <v>25.2528735620517</v>
      </c>
      <c r="J16">
        <v>21.982838610872701</v>
      </c>
      <c r="N16" s="1">
        <v>40544</v>
      </c>
      <c r="O16">
        <v>7.77373821690498</v>
      </c>
      <c r="P16">
        <v>114.419981385426</v>
      </c>
      <c r="T16" s="1">
        <v>41518</v>
      </c>
      <c r="U16">
        <v>10.059244119952499</v>
      </c>
      <c r="V16">
        <v>211.489173239709</v>
      </c>
      <c r="Z16" s="1">
        <v>40026</v>
      </c>
      <c r="AA16">
        <v>169.800729480462</v>
      </c>
      <c r="AB16">
        <v>190.121453084671</v>
      </c>
    </row>
    <row r="17" spans="2:28" x14ac:dyDescent="0.25">
      <c r="B17" s="1">
        <v>34820</v>
      </c>
      <c r="C17">
        <v>26.783144141616301</v>
      </c>
      <c r="D17">
        <v>23.193606149289</v>
      </c>
      <c r="H17" s="1">
        <v>34820</v>
      </c>
      <c r="I17">
        <v>26.783144141616301</v>
      </c>
      <c r="J17">
        <v>23.193606149289</v>
      </c>
      <c r="N17" s="1">
        <v>40575</v>
      </c>
      <c r="O17">
        <v>7.0627235800681198</v>
      </c>
      <c r="P17">
        <v>115.370602519146</v>
      </c>
      <c r="T17" s="1">
        <v>41548</v>
      </c>
      <c r="U17">
        <v>9.8395194729300908</v>
      </c>
      <c r="V17">
        <v>209.14544616672001</v>
      </c>
      <c r="Z17" s="1">
        <v>40057</v>
      </c>
      <c r="AA17">
        <v>187.597414846758</v>
      </c>
      <c r="AB17">
        <v>209.88245061668201</v>
      </c>
    </row>
    <row r="18" spans="2:28" x14ac:dyDescent="0.25">
      <c r="B18" s="1">
        <v>34851</v>
      </c>
      <c r="C18">
        <v>29.957022050185</v>
      </c>
      <c r="D18">
        <v>25.887402395740502</v>
      </c>
      <c r="H18" s="1">
        <v>34851</v>
      </c>
      <c r="I18">
        <v>29.957022050185</v>
      </c>
      <c r="J18">
        <v>25.887402395740502</v>
      </c>
      <c r="N18" s="1">
        <v>40603</v>
      </c>
      <c r="O18">
        <v>5.9521268534490499</v>
      </c>
      <c r="P18">
        <v>105.64328909543801</v>
      </c>
      <c r="T18" s="1">
        <v>41579</v>
      </c>
      <c r="U18">
        <v>9.6863674121584502</v>
      </c>
      <c r="V18">
        <v>212.76685482156299</v>
      </c>
      <c r="Z18" s="1">
        <v>40087</v>
      </c>
      <c r="AA18">
        <v>208.69390716503401</v>
      </c>
      <c r="AB18">
        <v>232.950960667597</v>
      </c>
    </row>
    <row r="19" spans="2:28" x14ac:dyDescent="0.25">
      <c r="B19" s="1">
        <v>34881</v>
      </c>
      <c r="C19">
        <v>35.561416655832303</v>
      </c>
      <c r="D19">
        <v>30.796442760951599</v>
      </c>
      <c r="H19" s="1">
        <v>34881</v>
      </c>
      <c r="I19">
        <v>35.561416655832303</v>
      </c>
      <c r="J19">
        <v>30.796442760951599</v>
      </c>
      <c r="N19" s="1">
        <v>40634</v>
      </c>
      <c r="O19">
        <v>5.15291630267002</v>
      </c>
      <c r="P19">
        <v>101.131990522607</v>
      </c>
      <c r="T19" s="1">
        <v>41609</v>
      </c>
      <c r="U19">
        <v>9.5743203111666997</v>
      </c>
      <c r="V19">
        <v>216.23440617489999</v>
      </c>
      <c r="Z19" s="1">
        <v>40118</v>
      </c>
      <c r="AA19">
        <v>230.82415037670199</v>
      </c>
      <c r="AB19">
        <v>257.08195812335902</v>
      </c>
    </row>
    <row r="20" spans="2:28" x14ac:dyDescent="0.25">
      <c r="B20" s="1">
        <v>34912</v>
      </c>
      <c r="C20">
        <v>40.867694144418202</v>
      </c>
      <c r="D20">
        <v>35.409176139010299</v>
      </c>
      <c r="H20" s="1">
        <v>34912</v>
      </c>
      <c r="I20">
        <v>40.867694144418202</v>
      </c>
      <c r="J20">
        <v>35.409176139010299</v>
      </c>
      <c r="N20" s="1">
        <v>40664</v>
      </c>
      <c r="O20">
        <v>4.70217080267218</v>
      </c>
      <c r="P20">
        <v>101.934286911204</v>
      </c>
      <c r="T20" s="1">
        <v>41640</v>
      </c>
      <c r="U20">
        <v>9.48963918240878</v>
      </c>
      <c r="V20">
        <v>217.4629596771</v>
      </c>
      <c r="Z20" s="1">
        <v>40148</v>
      </c>
      <c r="AA20">
        <v>254.33908809917</v>
      </c>
      <c r="AB20">
        <v>282.59883563313298</v>
      </c>
    </row>
    <row r="21" spans="2:28" x14ac:dyDescent="0.25">
      <c r="B21" s="1">
        <v>34943</v>
      </c>
      <c r="C21">
        <v>44.084429452523899</v>
      </c>
      <c r="D21">
        <v>38.110096063442697</v>
      </c>
      <c r="H21" s="1">
        <v>34943</v>
      </c>
      <c r="I21">
        <v>44.084429452523899</v>
      </c>
      <c r="J21">
        <v>38.110096063442697</v>
      </c>
      <c r="N21" s="1">
        <v>40695</v>
      </c>
      <c r="O21">
        <v>4.6561903617868703</v>
      </c>
      <c r="P21">
        <v>110.24362714670001</v>
      </c>
      <c r="T21" s="1">
        <v>41671</v>
      </c>
      <c r="U21">
        <v>9.3958040290854008</v>
      </c>
      <c r="V21">
        <v>218.822520236982</v>
      </c>
      <c r="Z21" s="1">
        <v>40179</v>
      </c>
      <c r="AA21">
        <v>277.41733417850497</v>
      </c>
      <c r="AB21">
        <v>307.67963312770303</v>
      </c>
    </row>
    <row r="22" spans="2:28" x14ac:dyDescent="0.25">
      <c r="B22" s="1">
        <v>34973</v>
      </c>
      <c r="C22">
        <v>48.005907696520701</v>
      </c>
      <c r="D22">
        <v>41.459753277314398</v>
      </c>
      <c r="H22" s="1">
        <v>34973</v>
      </c>
      <c r="I22">
        <v>48.005907696520801</v>
      </c>
      <c r="J22">
        <v>41.459753277314398</v>
      </c>
      <c r="N22" s="1">
        <v>40725</v>
      </c>
      <c r="O22">
        <v>4.8189708068999701</v>
      </c>
      <c r="P22">
        <v>119.908635863933</v>
      </c>
      <c r="T22" s="1">
        <v>41699</v>
      </c>
      <c r="U22">
        <v>9.3183439387731894</v>
      </c>
      <c r="V22">
        <v>222.45993098071199</v>
      </c>
      <c r="Z22" s="1">
        <v>40210</v>
      </c>
      <c r="AA22">
        <v>298.92166083797702</v>
      </c>
      <c r="AB22">
        <v>331.19560063118399</v>
      </c>
    </row>
    <row r="23" spans="2:28" x14ac:dyDescent="0.25">
      <c r="B23" s="1">
        <v>35004</v>
      </c>
      <c r="C23">
        <v>52.641997501722301</v>
      </c>
      <c r="D23">
        <v>45.475626185760099</v>
      </c>
      <c r="H23" s="1">
        <v>35004</v>
      </c>
      <c r="I23">
        <v>52.641997501722301</v>
      </c>
      <c r="J23">
        <v>45.475626185760099</v>
      </c>
      <c r="N23" s="1">
        <v>40756</v>
      </c>
      <c r="O23">
        <v>6.76438154148219</v>
      </c>
      <c r="P23">
        <v>129.70726177751499</v>
      </c>
      <c r="T23" s="1">
        <v>41730</v>
      </c>
      <c r="U23">
        <v>9.2554821016749305</v>
      </c>
      <c r="V23">
        <v>226.182296326803</v>
      </c>
      <c r="Z23" s="1">
        <v>40238</v>
      </c>
      <c r="AA23">
        <v>320.445946109695</v>
      </c>
      <c r="AB23">
        <v>354.63469164104703</v>
      </c>
    </row>
    <row r="24" spans="2:28" x14ac:dyDescent="0.25">
      <c r="B24" s="1">
        <v>35034</v>
      </c>
      <c r="C24">
        <v>58.517434733263499</v>
      </c>
      <c r="D24">
        <v>50.613474140247902</v>
      </c>
      <c r="H24" s="1">
        <v>35034</v>
      </c>
      <c r="I24">
        <v>58.517434733263499</v>
      </c>
      <c r="J24">
        <v>50.613474140247902</v>
      </c>
      <c r="N24" s="1">
        <v>40787</v>
      </c>
      <c r="O24">
        <v>11.4479477279002</v>
      </c>
      <c r="P24">
        <v>145.428051185198</v>
      </c>
      <c r="T24" s="1">
        <v>41760</v>
      </c>
      <c r="U24">
        <v>9.2077857259996598</v>
      </c>
      <c r="V24">
        <v>230.30192892975199</v>
      </c>
      <c r="Z24" s="1">
        <v>40269</v>
      </c>
      <c r="AA24">
        <v>338.44620578534801</v>
      </c>
      <c r="AB24">
        <v>374.48216501451901</v>
      </c>
    </row>
    <row r="25" spans="2:28" x14ac:dyDescent="0.25">
      <c r="B25" s="1">
        <v>35065</v>
      </c>
      <c r="C25">
        <v>66.279503210655804</v>
      </c>
      <c r="D25">
        <v>57.495337828322299</v>
      </c>
      <c r="H25" s="1">
        <v>35065</v>
      </c>
      <c r="I25">
        <v>66.279503210655804</v>
      </c>
      <c r="J25">
        <v>57.495337828322299</v>
      </c>
      <c r="N25" s="1">
        <v>40817</v>
      </c>
      <c r="O25">
        <v>18.278228623149499</v>
      </c>
      <c r="P25">
        <v>164.811620144182</v>
      </c>
      <c r="T25" s="1">
        <v>41791</v>
      </c>
      <c r="U25">
        <v>9.1593757290565296</v>
      </c>
      <c r="V25">
        <v>237.529231032501</v>
      </c>
      <c r="Z25" s="1">
        <v>40299</v>
      </c>
      <c r="AA25">
        <v>357.84179961706599</v>
      </c>
      <c r="AB25">
        <v>395.79437829636299</v>
      </c>
    </row>
    <row r="26" spans="2:28" x14ac:dyDescent="0.25">
      <c r="B26" s="1">
        <v>35096</v>
      </c>
      <c r="C26">
        <v>75.004908427829307</v>
      </c>
      <c r="D26">
        <v>65.343660887355497</v>
      </c>
      <c r="H26" s="1">
        <v>35096</v>
      </c>
      <c r="I26">
        <v>75.004908427829406</v>
      </c>
      <c r="J26">
        <v>65.343660887355597</v>
      </c>
      <c r="N26" s="1">
        <v>40848</v>
      </c>
      <c r="O26">
        <v>24.3477674178881</v>
      </c>
      <c r="P26">
        <v>184.36076530444001</v>
      </c>
      <c r="T26" s="1">
        <v>41821</v>
      </c>
      <c r="U26">
        <v>9.1294728760125992</v>
      </c>
      <c r="V26">
        <v>245.34162536502001</v>
      </c>
      <c r="Z26" s="1">
        <v>40330</v>
      </c>
      <c r="AA26">
        <v>380.41279096361302</v>
      </c>
      <c r="AB26">
        <v>420.40653819163202</v>
      </c>
    </row>
    <row r="27" spans="2:28" x14ac:dyDescent="0.25">
      <c r="B27" s="1">
        <v>35125</v>
      </c>
      <c r="C27">
        <v>82.095248707908894</v>
      </c>
      <c r="D27">
        <v>71.624826656364704</v>
      </c>
      <c r="H27" s="1">
        <v>35125</v>
      </c>
      <c r="I27">
        <v>82.095248707908993</v>
      </c>
      <c r="J27">
        <v>71.624826656364704</v>
      </c>
      <c r="N27" s="1">
        <v>40878</v>
      </c>
      <c r="O27">
        <v>31.095638698583301</v>
      </c>
      <c r="P27">
        <v>204.35501760616401</v>
      </c>
      <c r="T27" s="1">
        <v>41852</v>
      </c>
      <c r="U27">
        <v>9.0977735720288901</v>
      </c>
      <c r="V27">
        <v>253.60769731305999</v>
      </c>
      <c r="Z27" s="1">
        <v>40360</v>
      </c>
      <c r="AA27">
        <v>406.89844633954402</v>
      </c>
      <c r="AB27">
        <v>448.74676699600599</v>
      </c>
    </row>
    <row r="28" spans="2:28" x14ac:dyDescent="0.25">
      <c r="B28" s="1">
        <v>35156</v>
      </c>
      <c r="C28">
        <v>83.096440957874506</v>
      </c>
      <c r="D28">
        <v>72.3007198735679</v>
      </c>
      <c r="H28" s="1">
        <v>35156</v>
      </c>
      <c r="I28">
        <v>83.096440957874506</v>
      </c>
      <c r="J28">
        <v>72.3007198735679</v>
      </c>
      <c r="N28" s="1">
        <v>40909</v>
      </c>
      <c r="O28">
        <v>38.921325454597898</v>
      </c>
      <c r="P28">
        <v>230.66499846451501</v>
      </c>
      <c r="T28" s="1">
        <v>41883</v>
      </c>
      <c r="U28">
        <v>9.0759196665381996</v>
      </c>
      <c r="V28">
        <v>262.35692312331099</v>
      </c>
      <c r="Z28" s="1">
        <v>40391</v>
      </c>
      <c r="AA28">
        <v>436.28943246900599</v>
      </c>
      <c r="AB28">
        <v>480.293426980248</v>
      </c>
    </row>
    <row r="29" spans="2:28" x14ac:dyDescent="0.25">
      <c r="B29" s="1">
        <v>35186</v>
      </c>
      <c r="C29">
        <v>82.5123543424762</v>
      </c>
      <c r="D29">
        <v>71.575840408421598</v>
      </c>
      <c r="H29" s="1">
        <v>35186</v>
      </c>
      <c r="I29">
        <v>82.512354342476101</v>
      </c>
      <c r="J29">
        <v>71.575840408421698</v>
      </c>
      <c r="N29" s="1">
        <v>40940</v>
      </c>
      <c r="O29">
        <v>43.6797933259584</v>
      </c>
      <c r="P29">
        <v>241.23250562650901</v>
      </c>
      <c r="T29" s="1">
        <v>41913</v>
      </c>
      <c r="U29">
        <v>9.0475224611773299</v>
      </c>
      <c r="V29">
        <v>270.58422524874197</v>
      </c>
      <c r="Z29" s="1">
        <v>40422</v>
      </c>
      <c r="AA29">
        <v>469.44097067998899</v>
      </c>
      <c r="AB29">
        <v>515.58570217837496</v>
      </c>
    </row>
    <row r="30" spans="2:28" x14ac:dyDescent="0.25">
      <c r="B30" s="1">
        <v>35217</v>
      </c>
      <c r="C30">
        <v>82.137315717809898</v>
      </c>
      <c r="D30">
        <v>71.041310043942104</v>
      </c>
      <c r="H30" s="1">
        <v>35217</v>
      </c>
      <c r="I30">
        <v>82.137315717809898</v>
      </c>
      <c r="J30">
        <v>71.041310043942104</v>
      </c>
      <c r="N30" s="1">
        <v>40969</v>
      </c>
      <c r="O30">
        <v>45.662695929546402</v>
      </c>
      <c r="P30">
        <v>256.41332406864802</v>
      </c>
      <c r="T30" s="1">
        <v>41944</v>
      </c>
      <c r="U30">
        <v>9.0429949871063897</v>
      </c>
      <c r="V30">
        <v>281.77814999793799</v>
      </c>
      <c r="Z30" s="1">
        <v>40452</v>
      </c>
      <c r="AA30">
        <v>505.90083075443602</v>
      </c>
      <c r="AB30">
        <v>554.44274167179606</v>
      </c>
    </row>
    <row r="31" spans="2:28" x14ac:dyDescent="0.25">
      <c r="B31" s="1">
        <v>35247</v>
      </c>
      <c r="C31">
        <v>81.119348133093297</v>
      </c>
      <c r="D31">
        <v>69.947689329461596</v>
      </c>
      <c r="H31" s="1">
        <v>35247</v>
      </c>
      <c r="I31">
        <v>81.119348133093197</v>
      </c>
      <c r="J31">
        <v>69.947689329461696</v>
      </c>
      <c r="N31" s="1">
        <v>41000</v>
      </c>
      <c r="O31">
        <v>43.725103230715398</v>
      </c>
      <c r="P31">
        <v>252.74096287702901</v>
      </c>
      <c r="T31" s="1">
        <v>41974</v>
      </c>
      <c r="U31">
        <v>9.0549254382687892</v>
      </c>
      <c r="V31">
        <v>293.85720549886702</v>
      </c>
      <c r="Z31" s="1">
        <v>40483</v>
      </c>
      <c r="AA31">
        <v>547.18989146935905</v>
      </c>
      <c r="AB31">
        <v>598.57347595736303</v>
      </c>
    </row>
    <row r="32" spans="2:28" x14ac:dyDescent="0.25">
      <c r="B32" s="1">
        <v>35278</v>
      </c>
      <c r="C32">
        <v>80.0762860277069</v>
      </c>
      <c r="D32">
        <v>68.848348626165105</v>
      </c>
      <c r="H32" s="1">
        <v>35278</v>
      </c>
      <c r="I32">
        <v>80.0762860277069</v>
      </c>
      <c r="J32">
        <v>68.848348626165006</v>
      </c>
      <c r="N32" s="1">
        <v>41030</v>
      </c>
      <c r="O32">
        <v>43.859884760571902</v>
      </c>
      <c r="P32">
        <v>258.81677524185699</v>
      </c>
      <c r="T32" s="1">
        <v>42005</v>
      </c>
      <c r="U32">
        <v>9.1259125278495397</v>
      </c>
      <c r="V32">
        <v>309.03761204991201</v>
      </c>
      <c r="Z32" s="1">
        <v>40513</v>
      </c>
      <c r="AA32">
        <v>582.813208899865</v>
      </c>
      <c r="AB32">
        <v>636.38797353985694</v>
      </c>
    </row>
    <row r="33" spans="2:28" x14ac:dyDescent="0.25">
      <c r="B33" s="1">
        <v>35309</v>
      </c>
      <c r="C33">
        <v>80.681276128288303</v>
      </c>
      <c r="D33">
        <v>69.176251613947898</v>
      </c>
      <c r="H33" s="1">
        <v>35309</v>
      </c>
      <c r="I33">
        <v>80.681276128288303</v>
      </c>
      <c r="J33">
        <v>69.176251613947898</v>
      </c>
      <c r="N33" s="1">
        <v>41061</v>
      </c>
      <c r="O33">
        <v>45.098049300511597</v>
      </c>
      <c r="P33">
        <v>269.05665617138197</v>
      </c>
      <c r="T33" s="1">
        <v>42036</v>
      </c>
      <c r="U33">
        <v>9.3464325994007105</v>
      </c>
      <c r="V33">
        <v>329.06126914025702</v>
      </c>
      <c r="Z33" s="1">
        <v>40544</v>
      </c>
      <c r="AA33">
        <v>212.45974157215201</v>
      </c>
      <c r="AB33">
        <v>232.35093004086701</v>
      </c>
    </row>
    <row r="34" spans="2:28" x14ac:dyDescent="0.25">
      <c r="B34" s="1">
        <v>35339</v>
      </c>
      <c r="C34">
        <v>80.521322330237794</v>
      </c>
      <c r="D34">
        <v>68.838604517492598</v>
      </c>
      <c r="H34" s="1">
        <v>35339</v>
      </c>
      <c r="I34">
        <v>80.521322330237695</v>
      </c>
      <c r="J34">
        <v>68.838604517492598</v>
      </c>
      <c r="N34" s="1">
        <v>41091</v>
      </c>
      <c r="O34">
        <v>44.619230149385103</v>
      </c>
      <c r="P34">
        <v>267.11621426893601</v>
      </c>
      <c r="T34" s="1">
        <v>42064</v>
      </c>
      <c r="U34">
        <v>9.5307139440778599</v>
      </c>
      <c r="V34">
        <v>347.90354784288002</v>
      </c>
      <c r="Z34" s="1">
        <v>40575</v>
      </c>
      <c r="AA34">
        <v>143.22085420803401</v>
      </c>
      <c r="AB34">
        <v>157.25811934574801</v>
      </c>
    </row>
    <row r="35" spans="2:28" x14ac:dyDescent="0.25">
      <c r="B35" s="1">
        <v>35370</v>
      </c>
      <c r="C35">
        <v>81.723931207204799</v>
      </c>
      <c r="D35">
        <v>69.672795383121297</v>
      </c>
      <c r="H35" s="1">
        <v>35370</v>
      </c>
      <c r="I35">
        <v>81.723931207204799</v>
      </c>
      <c r="J35">
        <v>69.672795383121297</v>
      </c>
      <c r="N35" s="1">
        <v>41122</v>
      </c>
      <c r="O35">
        <v>46.3834653983075</v>
      </c>
      <c r="P35">
        <v>276.68706348634203</v>
      </c>
      <c r="T35" s="1">
        <v>42095</v>
      </c>
      <c r="U35">
        <v>9.6637926630170092</v>
      </c>
      <c r="V35">
        <v>365.24393380865502</v>
      </c>
      <c r="Z35" s="1">
        <v>40603</v>
      </c>
      <c r="AA35">
        <v>70.612785847579104</v>
      </c>
      <c r="AB35">
        <v>77.931512783955597</v>
      </c>
    </row>
    <row r="36" spans="2:28" x14ac:dyDescent="0.25">
      <c r="B36" s="1">
        <v>35400</v>
      </c>
      <c r="C36">
        <v>85.264390511542899</v>
      </c>
      <c r="D36">
        <v>72.588250538417498</v>
      </c>
      <c r="H36" s="1">
        <v>35400</v>
      </c>
      <c r="I36">
        <v>85.2643905115428</v>
      </c>
      <c r="J36">
        <v>72.588250538417597</v>
      </c>
      <c r="N36" s="1">
        <v>41153</v>
      </c>
      <c r="O36">
        <v>47.993276030147101</v>
      </c>
      <c r="P36">
        <v>287.870697504475</v>
      </c>
      <c r="T36" s="1">
        <v>42125</v>
      </c>
      <c r="U36">
        <v>9.9066344127314405</v>
      </c>
      <c r="V36">
        <v>384.93153300589802</v>
      </c>
      <c r="Z36" s="1">
        <v>40634</v>
      </c>
      <c r="AA36">
        <v>61.298925105142899</v>
      </c>
      <c r="AB36">
        <v>68.379702031199898</v>
      </c>
    </row>
    <row r="37" spans="2:28" x14ac:dyDescent="0.25">
      <c r="B37" s="1">
        <v>35462</v>
      </c>
      <c r="C37">
        <v>1.2000186230384799</v>
      </c>
      <c r="D37">
        <v>0.91700014656548301</v>
      </c>
      <c r="H37" s="1">
        <v>35462</v>
      </c>
      <c r="I37">
        <v>1.2000186230384799</v>
      </c>
      <c r="J37">
        <v>0.91700014656548301</v>
      </c>
      <c r="N37" s="1">
        <v>41183</v>
      </c>
      <c r="O37">
        <v>50.373434321840598</v>
      </c>
      <c r="P37">
        <v>301.844784196815</v>
      </c>
      <c r="T37" s="1">
        <v>42156</v>
      </c>
      <c r="U37">
        <v>10.0480184596467</v>
      </c>
      <c r="V37">
        <v>400.146589927891</v>
      </c>
      <c r="Z37" s="1">
        <v>40664</v>
      </c>
      <c r="AA37">
        <v>51.787040997407601</v>
      </c>
      <c r="AB37">
        <v>58.483096306853497</v>
      </c>
    </row>
    <row r="38" spans="2:28" x14ac:dyDescent="0.25">
      <c r="B38" s="1">
        <v>35490</v>
      </c>
      <c r="C38">
        <v>82.648157804389697</v>
      </c>
      <c r="D38">
        <v>70.170130785940302</v>
      </c>
      <c r="H38" s="1">
        <v>35490</v>
      </c>
      <c r="I38">
        <v>82.648157804389697</v>
      </c>
      <c r="J38">
        <v>70.170130785940401</v>
      </c>
      <c r="N38" s="1">
        <v>41214</v>
      </c>
      <c r="O38">
        <v>53.933856963378098</v>
      </c>
      <c r="P38">
        <v>320.57939587302099</v>
      </c>
      <c r="T38" s="1">
        <v>42186</v>
      </c>
      <c r="U38">
        <v>10.129498698968</v>
      </c>
      <c r="V38">
        <v>411.53721157003298</v>
      </c>
      <c r="Z38" s="1">
        <v>40695</v>
      </c>
      <c r="AA38">
        <v>48.264980566274403</v>
      </c>
      <c r="AB38">
        <v>54.997535909575497</v>
      </c>
    </row>
    <row r="39" spans="2:28" x14ac:dyDescent="0.25">
      <c r="B39" s="1">
        <v>35521</v>
      </c>
      <c r="C39">
        <v>83.985481949359695</v>
      </c>
      <c r="D39">
        <v>71.069736131586296</v>
      </c>
      <c r="H39" s="1">
        <v>35521</v>
      </c>
      <c r="I39">
        <v>83.985481949359794</v>
      </c>
      <c r="J39">
        <v>71.069736131586197</v>
      </c>
      <c r="N39" s="1">
        <v>41244</v>
      </c>
      <c r="O39">
        <v>56.450426491998002</v>
      </c>
      <c r="P39">
        <v>333.73442163733802</v>
      </c>
      <c r="T39" s="1">
        <v>42217</v>
      </c>
      <c r="U39">
        <v>10.256967129987499</v>
      </c>
      <c r="V39">
        <v>421.59126589160797</v>
      </c>
      <c r="Z39" s="1">
        <v>40725</v>
      </c>
      <c r="AA39">
        <v>46.358557040863197</v>
      </c>
      <c r="AB39">
        <v>53.220307367394902</v>
      </c>
    </row>
    <row r="40" spans="2:28" x14ac:dyDescent="0.25">
      <c r="B40" s="1">
        <v>35551</v>
      </c>
      <c r="C40">
        <v>84.349269720984196</v>
      </c>
      <c r="D40">
        <v>71.163180516561894</v>
      </c>
      <c r="H40" s="1">
        <v>35551</v>
      </c>
      <c r="I40">
        <v>84.349269720984196</v>
      </c>
      <c r="J40">
        <v>71.163180516561894</v>
      </c>
      <c r="N40" s="1">
        <v>41275</v>
      </c>
      <c r="O40">
        <v>60.426494930699697</v>
      </c>
      <c r="P40">
        <v>356.56612936449199</v>
      </c>
      <c r="T40" s="1">
        <v>42248</v>
      </c>
      <c r="U40">
        <v>10.5695061398708</v>
      </c>
      <c r="V40">
        <v>435.23749920959801</v>
      </c>
      <c r="Z40" s="1">
        <v>40756</v>
      </c>
      <c r="AA40">
        <v>47.589855409158098</v>
      </c>
      <c r="AB40">
        <v>55.0443349325624</v>
      </c>
    </row>
    <row r="41" spans="2:28" x14ac:dyDescent="0.25">
      <c r="B41" s="1">
        <v>35582</v>
      </c>
      <c r="C41">
        <v>85.577681503848595</v>
      </c>
      <c r="D41">
        <v>71.965839902672798</v>
      </c>
      <c r="H41" s="1">
        <v>35582</v>
      </c>
      <c r="I41">
        <v>85.577681503848495</v>
      </c>
      <c r="J41">
        <v>71.965839902672798</v>
      </c>
      <c r="N41" s="1">
        <v>41306</v>
      </c>
      <c r="O41">
        <v>62.559501452758099</v>
      </c>
      <c r="P41">
        <v>371.88881291097698</v>
      </c>
      <c r="T41" s="1">
        <v>42278</v>
      </c>
      <c r="U41">
        <v>10.938375611512599</v>
      </c>
      <c r="V41">
        <v>449.33842380670001</v>
      </c>
      <c r="Z41" s="1">
        <v>40787</v>
      </c>
      <c r="AA41">
        <v>55.060615456429403</v>
      </c>
      <c r="AB41">
        <v>63.517450853054797</v>
      </c>
    </row>
    <row r="42" spans="2:28" x14ac:dyDescent="0.25">
      <c r="B42" s="1">
        <v>35612</v>
      </c>
      <c r="C42">
        <v>87.953293029803405</v>
      </c>
      <c r="D42">
        <v>73.817988877431105</v>
      </c>
      <c r="H42" s="1">
        <v>35612</v>
      </c>
      <c r="I42">
        <v>87.953293029803405</v>
      </c>
      <c r="J42">
        <v>73.817988877431205</v>
      </c>
      <c r="N42" s="1">
        <v>41334</v>
      </c>
      <c r="O42">
        <v>63.328395482928897</v>
      </c>
      <c r="P42">
        <v>382.38609892891702</v>
      </c>
      <c r="T42" s="1">
        <v>42309</v>
      </c>
      <c r="U42">
        <v>11.491407224079399</v>
      </c>
      <c r="V42">
        <v>466.27209975356197</v>
      </c>
      <c r="Z42" s="1">
        <v>40817</v>
      </c>
      <c r="AA42">
        <v>64.861464862690198</v>
      </c>
      <c r="AB42">
        <v>74.224101219415203</v>
      </c>
    </row>
    <row r="43" spans="2:28" x14ac:dyDescent="0.25">
      <c r="B43" s="1">
        <v>35643</v>
      </c>
      <c r="C43">
        <v>91.842048005000095</v>
      </c>
      <c r="D43">
        <v>77.076005909355601</v>
      </c>
      <c r="H43" s="1">
        <v>35643</v>
      </c>
      <c r="I43">
        <v>91.842048004999995</v>
      </c>
      <c r="J43">
        <v>77.076005909355601</v>
      </c>
      <c r="N43" s="1">
        <v>41365</v>
      </c>
      <c r="O43">
        <v>63.227397314043202</v>
      </c>
      <c r="P43">
        <v>387.77859760313203</v>
      </c>
      <c r="T43" s="1">
        <v>42339</v>
      </c>
      <c r="U43">
        <v>11.8528242360238</v>
      </c>
      <c r="V43">
        <v>478.53101243952</v>
      </c>
      <c r="Z43" s="1">
        <v>40848</v>
      </c>
      <c r="AA43">
        <v>69.003953030265095</v>
      </c>
      <c r="AB43">
        <v>78.951253821968507</v>
      </c>
    </row>
    <row r="44" spans="2:28" x14ac:dyDescent="0.25">
      <c r="B44" s="1">
        <v>35674</v>
      </c>
      <c r="C44">
        <v>95.258284157996599</v>
      </c>
      <c r="D44">
        <v>79.880486481340697</v>
      </c>
      <c r="H44" s="1">
        <v>35674</v>
      </c>
      <c r="I44">
        <v>95.258284157996599</v>
      </c>
      <c r="J44">
        <v>79.880486481340597</v>
      </c>
      <c r="N44" s="1">
        <v>41395</v>
      </c>
      <c r="O44">
        <v>64.573140110605905</v>
      </c>
      <c r="P44">
        <v>398.86674578299198</v>
      </c>
      <c r="T44" s="1">
        <v>42370</v>
      </c>
      <c r="U44">
        <v>12.238290402206999</v>
      </c>
      <c r="V44">
        <v>491.00121747971599</v>
      </c>
      <c r="Z44" s="1">
        <v>40878</v>
      </c>
      <c r="AA44">
        <v>76.754133562546301</v>
      </c>
      <c r="AB44">
        <v>87.649921471451506</v>
      </c>
    </row>
    <row r="45" spans="2:28" x14ac:dyDescent="0.25">
      <c r="B45" s="1">
        <v>35704</v>
      </c>
      <c r="C45">
        <v>99.309445432356895</v>
      </c>
      <c r="D45">
        <v>83.254906566468804</v>
      </c>
      <c r="H45" s="1">
        <v>35704</v>
      </c>
      <c r="I45">
        <v>99.309445432356895</v>
      </c>
      <c r="J45">
        <v>83.254906566468804</v>
      </c>
      <c r="N45" s="1">
        <v>41426</v>
      </c>
      <c r="O45">
        <v>67.186357777587105</v>
      </c>
      <c r="P45">
        <v>408.25783565712101</v>
      </c>
      <c r="T45" s="1">
        <v>42401</v>
      </c>
      <c r="U45">
        <v>12.7026443229938</v>
      </c>
      <c r="V45">
        <v>505.475989538156</v>
      </c>
      <c r="Z45" s="1">
        <v>40909</v>
      </c>
      <c r="AA45">
        <v>87.485403245033197</v>
      </c>
      <c r="AB45">
        <v>99.720980879533201</v>
      </c>
    </row>
    <row r="46" spans="2:28" x14ac:dyDescent="0.25">
      <c r="B46" s="1">
        <v>35735</v>
      </c>
      <c r="C46">
        <v>103.684519305129</v>
      </c>
      <c r="D46">
        <v>86.999516593081907</v>
      </c>
      <c r="H46" s="1">
        <v>35735</v>
      </c>
      <c r="I46">
        <v>103.684519305129</v>
      </c>
      <c r="J46">
        <v>86.999516593081907</v>
      </c>
      <c r="N46" s="1">
        <v>41456</v>
      </c>
      <c r="O46">
        <v>67.905228033737501</v>
      </c>
      <c r="P46">
        <v>404.87481856738799</v>
      </c>
      <c r="T46" s="1">
        <v>42430</v>
      </c>
      <c r="U46">
        <v>13.5415016366647</v>
      </c>
      <c r="V46">
        <v>526.14953652505699</v>
      </c>
      <c r="Z46" s="1">
        <v>40940</v>
      </c>
      <c r="AA46">
        <v>92.522006533493297</v>
      </c>
      <c r="AB46">
        <v>105.31579133864101</v>
      </c>
    </row>
    <row r="47" spans="2:28" x14ac:dyDescent="0.25">
      <c r="B47" s="1">
        <v>35765</v>
      </c>
      <c r="C47">
        <v>109.03264231497501</v>
      </c>
      <c r="D47">
        <v>91.637564453606103</v>
      </c>
      <c r="H47" s="1">
        <v>35765</v>
      </c>
      <c r="I47">
        <v>109.03264231497501</v>
      </c>
      <c r="J47">
        <v>91.637564453606004</v>
      </c>
      <c r="N47" s="1">
        <v>41487</v>
      </c>
      <c r="O47">
        <v>68.943762600949796</v>
      </c>
      <c r="P47">
        <v>399.90895365177897</v>
      </c>
      <c r="T47" s="1">
        <v>42461</v>
      </c>
      <c r="U47">
        <v>14.3291239001565</v>
      </c>
      <c r="V47">
        <v>546.18015724154702</v>
      </c>
      <c r="Z47" s="1">
        <v>40969</v>
      </c>
      <c r="AA47">
        <v>98.879829422407198</v>
      </c>
      <c r="AB47">
        <v>112.407088204811</v>
      </c>
    </row>
    <row r="48" spans="2:28" x14ac:dyDescent="0.25">
      <c r="B48" s="1">
        <v>35796</v>
      </c>
      <c r="C48">
        <v>114.739828106348</v>
      </c>
      <c r="D48">
        <v>96.675783661281898</v>
      </c>
      <c r="H48" s="1">
        <v>35796</v>
      </c>
      <c r="I48">
        <v>114.739828106348</v>
      </c>
      <c r="J48">
        <v>96.675783661281898</v>
      </c>
      <c r="N48" s="1">
        <v>41518</v>
      </c>
      <c r="O48">
        <v>70.803397647518395</v>
      </c>
      <c r="P48">
        <v>395.77010039325899</v>
      </c>
      <c r="Z48" s="1">
        <v>41000</v>
      </c>
      <c r="AA48">
        <v>99.281176191684906</v>
      </c>
      <c r="AB48">
        <v>112.91104338594501</v>
      </c>
    </row>
    <row r="49" spans="2:28" x14ac:dyDescent="0.25">
      <c r="B49" s="1">
        <v>35827</v>
      </c>
      <c r="C49">
        <v>123.826734675868</v>
      </c>
      <c r="D49">
        <v>104.832702042783</v>
      </c>
      <c r="H49" s="1">
        <v>35827</v>
      </c>
      <c r="I49">
        <v>123.826734675868</v>
      </c>
      <c r="J49">
        <v>104.832702042783</v>
      </c>
      <c r="N49" s="1">
        <v>41548</v>
      </c>
      <c r="O49">
        <v>72.697156089770203</v>
      </c>
      <c r="P49">
        <v>392.361090798764</v>
      </c>
      <c r="Z49" s="1">
        <v>41030</v>
      </c>
      <c r="AA49">
        <v>106.260965390979</v>
      </c>
      <c r="AB49">
        <v>120.74151836078801</v>
      </c>
    </row>
    <row r="50" spans="2:28" x14ac:dyDescent="0.25">
      <c r="B50" s="1">
        <v>35855</v>
      </c>
      <c r="C50">
        <v>131.310127470509</v>
      </c>
      <c r="D50">
        <v>111.568093137915</v>
      </c>
      <c r="H50" s="1">
        <v>35855</v>
      </c>
      <c r="I50">
        <v>131.310127470509</v>
      </c>
      <c r="J50">
        <v>111.568093137915</v>
      </c>
      <c r="N50" s="1">
        <v>41579</v>
      </c>
      <c r="O50">
        <v>76.676597899868099</v>
      </c>
      <c r="P50">
        <v>395.62889873484897</v>
      </c>
      <c r="Z50" s="1">
        <v>41061</v>
      </c>
      <c r="AA50">
        <v>114.104094095162</v>
      </c>
      <c r="AB50">
        <v>129.374595124536</v>
      </c>
    </row>
    <row r="51" spans="2:28" x14ac:dyDescent="0.25">
      <c r="B51" s="1">
        <v>35886</v>
      </c>
      <c r="C51">
        <v>134.183584555213</v>
      </c>
      <c r="D51">
        <v>114.23197917786101</v>
      </c>
      <c r="H51" s="1">
        <v>35886</v>
      </c>
      <c r="I51">
        <v>134.183584555213</v>
      </c>
      <c r="J51">
        <v>114.23197917786101</v>
      </c>
      <c r="N51" s="1">
        <v>41609</v>
      </c>
      <c r="O51">
        <v>79.827899808423496</v>
      </c>
      <c r="P51">
        <v>398.40496289361198</v>
      </c>
      <c r="Z51" s="1">
        <v>41091</v>
      </c>
      <c r="AA51">
        <v>122.21616189046</v>
      </c>
      <c r="AB51">
        <v>137.96272825318499</v>
      </c>
    </row>
    <row r="52" spans="2:28" x14ac:dyDescent="0.25">
      <c r="B52" s="1">
        <v>35916</v>
      </c>
      <c r="C52">
        <v>135.645466074144</v>
      </c>
      <c r="D52">
        <v>115.598160894028</v>
      </c>
      <c r="H52" s="1">
        <v>35916</v>
      </c>
      <c r="I52">
        <v>135.645466074144</v>
      </c>
      <c r="J52">
        <v>115.59816089402899</v>
      </c>
      <c r="N52" s="1">
        <v>41640</v>
      </c>
      <c r="O52">
        <v>82.477396956670205</v>
      </c>
      <c r="P52">
        <v>400.279348190929</v>
      </c>
      <c r="Z52" s="1">
        <v>41122</v>
      </c>
      <c r="AA52">
        <v>135.91852207558</v>
      </c>
      <c r="AB52">
        <v>152.58404445374299</v>
      </c>
    </row>
    <row r="53" spans="2:28" x14ac:dyDescent="0.25">
      <c r="B53" s="1">
        <v>35947</v>
      </c>
      <c r="C53">
        <v>137.10305298040601</v>
      </c>
      <c r="D53">
        <v>116.892860928044</v>
      </c>
      <c r="H53" s="1">
        <v>35947</v>
      </c>
      <c r="I53">
        <v>137.10305298040601</v>
      </c>
      <c r="J53">
        <v>116.892860928044</v>
      </c>
      <c r="N53" s="1">
        <v>41671</v>
      </c>
      <c r="O53">
        <v>85.216555926619606</v>
      </c>
      <c r="P53">
        <v>401.63919548639501</v>
      </c>
      <c r="Z53" s="1">
        <v>41153</v>
      </c>
      <c r="AA53">
        <v>146.10726104445399</v>
      </c>
      <c r="AB53">
        <v>163.47277061773201</v>
      </c>
    </row>
    <row r="54" spans="2:28" x14ac:dyDescent="0.25">
      <c r="B54" s="1">
        <v>35977</v>
      </c>
      <c r="C54">
        <v>140.48929913887099</v>
      </c>
      <c r="D54">
        <v>119.99122769166399</v>
      </c>
      <c r="H54" s="1">
        <v>35977</v>
      </c>
      <c r="I54">
        <v>140.48929913887099</v>
      </c>
      <c r="J54">
        <v>119.99122769166399</v>
      </c>
      <c r="N54" s="1">
        <v>41699</v>
      </c>
      <c r="O54">
        <v>89.056547853847604</v>
      </c>
      <c r="P54">
        <v>405.60164717299301</v>
      </c>
      <c r="Z54" s="1">
        <v>41183</v>
      </c>
      <c r="AA54">
        <v>151.83666742073899</v>
      </c>
      <c r="AB54">
        <v>169.20470510710001</v>
      </c>
    </row>
    <row r="55" spans="2:28" x14ac:dyDescent="0.25">
      <c r="B55" s="1">
        <v>36008</v>
      </c>
      <c r="C55">
        <v>143.98761584778501</v>
      </c>
      <c r="D55">
        <v>123.184632861745</v>
      </c>
      <c r="H55" s="1">
        <v>36008</v>
      </c>
      <c r="I55">
        <v>143.98761584778501</v>
      </c>
      <c r="J55">
        <v>123.184632861745</v>
      </c>
      <c r="N55" s="1">
        <v>41730</v>
      </c>
      <c r="O55">
        <v>92.852625396291202</v>
      </c>
      <c r="P55">
        <v>409.99067946411202</v>
      </c>
      <c r="Z55" s="1">
        <v>41214</v>
      </c>
      <c r="AA55">
        <v>155.84140142376901</v>
      </c>
      <c r="AB55">
        <v>172.988399781114</v>
      </c>
    </row>
    <row r="56" spans="2:28" x14ac:dyDescent="0.25">
      <c r="B56" s="1">
        <v>36039</v>
      </c>
      <c r="C56">
        <v>148.74260026911199</v>
      </c>
      <c r="D56">
        <v>127.442318121643</v>
      </c>
      <c r="H56" s="1">
        <v>36039</v>
      </c>
      <c r="I56">
        <v>148.74260026911199</v>
      </c>
      <c r="J56">
        <v>127.442318121643</v>
      </c>
      <c r="N56" s="1">
        <v>41760</v>
      </c>
      <c r="O56">
        <v>97.478302614807703</v>
      </c>
      <c r="P56">
        <v>414.74446063402598</v>
      </c>
      <c r="Z56" s="1">
        <v>41244</v>
      </c>
      <c r="AA56">
        <v>158.362242636058</v>
      </c>
      <c r="AB56">
        <v>175.33725248754399</v>
      </c>
    </row>
    <row r="57" spans="2:28" x14ac:dyDescent="0.25">
      <c r="B57" s="1">
        <v>36069</v>
      </c>
      <c r="C57">
        <v>156.45449035271801</v>
      </c>
      <c r="D57">
        <v>134.601192053517</v>
      </c>
      <c r="H57" s="1">
        <v>36069</v>
      </c>
      <c r="I57">
        <v>156.45449035271801</v>
      </c>
      <c r="J57">
        <v>134.601192053517</v>
      </c>
      <c r="N57" s="1">
        <v>41791</v>
      </c>
      <c r="O57">
        <v>104.510407013795</v>
      </c>
      <c r="P57">
        <v>422.92783898611901</v>
      </c>
      <c r="Z57" s="1">
        <v>41275</v>
      </c>
      <c r="AA57">
        <v>173.31902534639099</v>
      </c>
      <c r="AB57">
        <v>191.409218520552</v>
      </c>
    </row>
    <row r="58" spans="2:28" x14ac:dyDescent="0.25">
      <c r="B58" s="1">
        <v>36100</v>
      </c>
      <c r="C58">
        <v>161.85129138167699</v>
      </c>
      <c r="D58">
        <v>139.73646009994701</v>
      </c>
      <c r="H58" s="1">
        <v>36100</v>
      </c>
      <c r="I58">
        <v>161.85129138167699</v>
      </c>
      <c r="J58">
        <v>139.73646009994701</v>
      </c>
      <c r="N58" s="1">
        <v>41821</v>
      </c>
      <c r="O58">
        <v>112.00959219590899</v>
      </c>
      <c r="P58">
        <v>431.63489667276099</v>
      </c>
      <c r="Z58" s="1">
        <v>41306</v>
      </c>
      <c r="AA58">
        <v>176.878737036697</v>
      </c>
      <c r="AB58">
        <v>195.08100654198401</v>
      </c>
    </row>
    <row r="59" spans="2:28" x14ac:dyDescent="0.25">
      <c r="B59" s="1">
        <v>36130</v>
      </c>
      <c r="C59">
        <v>163.00572584729201</v>
      </c>
      <c r="D59">
        <v>140.87343448814201</v>
      </c>
      <c r="H59" s="1">
        <v>36130</v>
      </c>
      <c r="I59">
        <v>163.00572584729201</v>
      </c>
      <c r="J59">
        <v>140.87343448814201</v>
      </c>
      <c r="N59" s="1">
        <v>41852</v>
      </c>
      <c r="O59">
        <v>119.637499499752</v>
      </c>
      <c r="P59">
        <v>440.62768488236298</v>
      </c>
      <c r="Z59" s="1">
        <v>41334</v>
      </c>
      <c r="AA59">
        <v>177.266777354331</v>
      </c>
      <c r="AB59">
        <v>195.631479630174</v>
      </c>
    </row>
    <row r="60" spans="2:28" x14ac:dyDescent="0.25">
      <c r="B60" s="1">
        <v>36161</v>
      </c>
      <c r="C60">
        <v>165.39578812952101</v>
      </c>
      <c r="D60">
        <v>143.22170634656399</v>
      </c>
      <c r="H60" s="1">
        <v>36161</v>
      </c>
      <c r="I60">
        <v>165.39578812952101</v>
      </c>
      <c r="J60">
        <v>143.22170634656399</v>
      </c>
      <c r="N60" s="1">
        <v>41883</v>
      </c>
      <c r="O60">
        <v>127.823155174915</v>
      </c>
      <c r="P60">
        <v>449.76221011265199</v>
      </c>
      <c r="Z60" s="1">
        <v>41365</v>
      </c>
      <c r="AA60">
        <v>173.33619639914599</v>
      </c>
      <c r="AB60">
        <v>191.51526911817501</v>
      </c>
    </row>
    <row r="61" spans="2:28" x14ac:dyDescent="0.25">
      <c r="B61" s="1">
        <v>36192</v>
      </c>
      <c r="C61">
        <v>166.41556720878501</v>
      </c>
      <c r="D61">
        <v>144.22328285044401</v>
      </c>
      <c r="H61" s="1">
        <v>36192</v>
      </c>
      <c r="I61">
        <v>166.41556720878501</v>
      </c>
      <c r="J61">
        <v>144.22328285044401</v>
      </c>
      <c r="N61" s="1">
        <v>41913</v>
      </c>
      <c r="O61">
        <v>135.61481861899099</v>
      </c>
      <c r="P61">
        <v>458.41171606022999</v>
      </c>
      <c r="Z61" s="1">
        <v>41395</v>
      </c>
      <c r="AA61">
        <v>179.21089361974299</v>
      </c>
      <c r="AB61">
        <v>197.88160972815999</v>
      </c>
    </row>
    <row r="62" spans="2:28" x14ac:dyDescent="0.25">
      <c r="B62" s="1">
        <v>36220</v>
      </c>
      <c r="C62">
        <v>167.09226243995599</v>
      </c>
      <c r="D62">
        <v>144.821429216404</v>
      </c>
      <c r="H62" s="1">
        <v>36220</v>
      </c>
      <c r="I62">
        <v>167.09226243995599</v>
      </c>
      <c r="J62">
        <v>144.821429216404</v>
      </c>
      <c r="N62" s="1">
        <v>41944</v>
      </c>
      <c r="O62">
        <v>144.930149558652</v>
      </c>
      <c r="P62">
        <v>469.92780635251103</v>
      </c>
      <c r="Z62" s="1">
        <v>41426</v>
      </c>
      <c r="AA62">
        <v>181.45469360924699</v>
      </c>
      <c r="AB62">
        <v>200.202967522797</v>
      </c>
    </row>
    <row r="63" spans="2:28" x14ac:dyDescent="0.25">
      <c r="B63" s="1">
        <v>36251</v>
      </c>
      <c r="C63">
        <v>164.54713296217099</v>
      </c>
      <c r="D63">
        <v>142.36787672263699</v>
      </c>
      <c r="H63" s="1">
        <v>36251</v>
      </c>
      <c r="I63">
        <v>164.54713296217099</v>
      </c>
      <c r="J63">
        <v>142.36787672263699</v>
      </c>
      <c r="N63" s="1">
        <v>41974</v>
      </c>
      <c r="O63">
        <v>154.52213703652501</v>
      </c>
      <c r="P63">
        <v>481.80834291137103</v>
      </c>
      <c r="Z63" s="1">
        <v>41456</v>
      </c>
      <c r="AA63">
        <v>174.403881723609</v>
      </c>
      <c r="AB63">
        <v>192.51245674169601</v>
      </c>
    </row>
    <row r="64" spans="2:28" x14ac:dyDescent="0.25">
      <c r="B64" s="1">
        <v>36281</v>
      </c>
      <c r="C64">
        <v>163.73571173027699</v>
      </c>
      <c r="D64">
        <v>141.50700801399901</v>
      </c>
      <c r="H64" s="1">
        <v>36281</v>
      </c>
      <c r="I64">
        <v>163.73571173027699</v>
      </c>
      <c r="J64">
        <v>141.50700801399901</v>
      </c>
      <c r="N64" s="1">
        <v>42005</v>
      </c>
      <c r="O64">
        <v>169.63508535032099</v>
      </c>
      <c r="P64">
        <v>497.42225086919302</v>
      </c>
      <c r="Z64" s="1">
        <v>41487</v>
      </c>
      <c r="AA64">
        <v>166.268346095786</v>
      </c>
      <c r="AB64">
        <v>183.61655185659899</v>
      </c>
    </row>
    <row r="65" spans="2:28" x14ac:dyDescent="0.25">
      <c r="B65" s="1">
        <v>36312</v>
      </c>
      <c r="C65">
        <v>160.759575902005</v>
      </c>
      <c r="D65">
        <v>138.65330511885401</v>
      </c>
      <c r="H65" s="1">
        <v>36312</v>
      </c>
      <c r="I65">
        <v>160.759575902005</v>
      </c>
      <c r="J65">
        <v>138.65330511885401</v>
      </c>
      <c r="N65" s="1">
        <v>42036</v>
      </c>
      <c r="O65">
        <v>187.54491913741799</v>
      </c>
      <c r="P65">
        <v>517.20662719659799</v>
      </c>
      <c r="Z65" s="1">
        <v>41518</v>
      </c>
      <c r="AA65">
        <v>158.766926100608</v>
      </c>
      <c r="AB65">
        <v>175.388800365061</v>
      </c>
    </row>
    <row r="66" spans="2:28" x14ac:dyDescent="0.25">
      <c r="B66" s="1">
        <v>36342</v>
      </c>
      <c r="C66">
        <v>156.49761576268801</v>
      </c>
      <c r="D66">
        <v>134.645749007593</v>
      </c>
      <c r="H66" s="1">
        <v>36342</v>
      </c>
      <c r="I66">
        <v>156.49761576268801</v>
      </c>
      <c r="J66">
        <v>134.645749007593</v>
      </c>
      <c r="N66" s="1">
        <v>42064</v>
      </c>
      <c r="O66">
        <v>205.23587659516801</v>
      </c>
      <c r="P66">
        <v>536.33196838405502</v>
      </c>
      <c r="Z66" s="1">
        <v>41548</v>
      </c>
      <c r="AA66">
        <v>154.02807080190601</v>
      </c>
      <c r="AB66">
        <v>170.26842530659701</v>
      </c>
    </row>
    <row r="67" spans="2:28" x14ac:dyDescent="0.25">
      <c r="B67" s="1">
        <v>36373</v>
      </c>
      <c r="C67">
        <v>152.54408644736901</v>
      </c>
      <c r="D67">
        <v>130.93873330664599</v>
      </c>
      <c r="H67" s="1">
        <v>36373</v>
      </c>
      <c r="I67">
        <v>152.54408644736901</v>
      </c>
      <c r="J67">
        <v>130.93873330664599</v>
      </c>
      <c r="N67" s="1">
        <v>42095</v>
      </c>
      <c r="O67">
        <v>222.74269463309301</v>
      </c>
      <c r="P67">
        <v>553.44688477370698</v>
      </c>
      <c r="Z67" s="1">
        <v>41579</v>
      </c>
      <c r="AA67">
        <v>152.30441003754299</v>
      </c>
      <c r="AB67">
        <v>168.38603032315399</v>
      </c>
    </row>
    <row r="68" spans="2:28" x14ac:dyDescent="0.25">
      <c r="B68" s="1">
        <v>36404</v>
      </c>
      <c r="C68">
        <v>148.57896988700199</v>
      </c>
      <c r="D68">
        <v>127.283624166162</v>
      </c>
      <c r="H68" s="1">
        <v>36404</v>
      </c>
      <c r="I68">
        <v>148.57896988700199</v>
      </c>
      <c r="J68">
        <v>127.283624166162</v>
      </c>
      <c r="N68" s="1">
        <v>42125</v>
      </c>
      <c r="O68">
        <v>242.534766263834</v>
      </c>
      <c r="P68">
        <v>572.26289914632298</v>
      </c>
      <c r="Z68" s="1">
        <v>41609</v>
      </c>
      <c r="AA68">
        <v>150.70123076214901</v>
      </c>
      <c r="AB68">
        <v>166.77192426093899</v>
      </c>
    </row>
    <row r="69" spans="2:28" x14ac:dyDescent="0.25">
      <c r="B69" s="1">
        <v>36434</v>
      </c>
      <c r="C69">
        <v>145.741455367356</v>
      </c>
      <c r="D69">
        <v>124.57705778592</v>
      </c>
      <c r="H69" s="1">
        <v>36434</v>
      </c>
      <c r="I69">
        <v>145.741455367356</v>
      </c>
      <c r="J69">
        <v>124.577057785919</v>
      </c>
      <c r="N69" s="1">
        <v>42156</v>
      </c>
      <c r="O69">
        <v>260.28944353426499</v>
      </c>
      <c r="P69">
        <v>586.56791171139696</v>
      </c>
      <c r="Z69" s="1">
        <v>41640</v>
      </c>
      <c r="AA69">
        <v>147.201154857348</v>
      </c>
      <c r="AB69">
        <v>163.17934914060501</v>
      </c>
    </row>
    <row r="70" spans="2:28" x14ac:dyDescent="0.25">
      <c r="B70" s="1">
        <v>36465</v>
      </c>
      <c r="C70">
        <v>143.80937687084801</v>
      </c>
      <c r="D70">
        <v>122.67534641750299</v>
      </c>
      <c r="H70" s="1">
        <v>36465</v>
      </c>
      <c r="I70">
        <v>143.80937687084801</v>
      </c>
      <c r="J70">
        <v>122.67534641750299</v>
      </c>
      <c r="N70" s="1">
        <v>42186</v>
      </c>
      <c r="O70">
        <v>276.15161348664702</v>
      </c>
      <c r="P70">
        <v>597.57421039924202</v>
      </c>
      <c r="Z70" s="1">
        <v>41671</v>
      </c>
      <c r="AA70">
        <v>145.07480896315201</v>
      </c>
      <c r="AB70">
        <v>161.14547279402399</v>
      </c>
    </row>
    <row r="71" spans="2:28" x14ac:dyDescent="0.25">
      <c r="B71" s="1">
        <v>36495</v>
      </c>
      <c r="C71">
        <v>142.69144005094901</v>
      </c>
      <c r="D71">
        <v>121.451385801333</v>
      </c>
      <c r="H71" s="1">
        <v>36495</v>
      </c>
      <c r="I71">
        <v>142.69144005094799</v>
      </c>
      <c r="J71">
        <v>121.451385801333</v>
      </c>
      <c r="N71" s="1">
        <v>42217</v>
      </c>
      <c r="O71">
        <v>291.052470939258</v>
      </c>
      <c r="P71">
        <v>606.75700013831295</v>
      </c>
      <c r="Z71" s="1">
        <v>41699</v>
      </c>
      <c r="AA71">
        <v>144.990837855536</v>
      </c>
      <c r="AB71">
        <v>161.351750456286</v>
      </c>
    </row>
    <row r="72" spans="2:28" x14ac:dyDescent="0.25">
      <c r="B72" s="1">
        <v>36526</v>
      </c>
      <c r="C72">
        <v>141.54546154710599</v>
      </c>
      <c r="D72">
        <v>120.23313685346599</v>
      </c>
      <c r="H72" s="1">
        <v>36526</v>
      </c>
      <c r="I72">
        <v>141.54546154710599</v>
      </c>
      <c r="J72">
        <v>120.23313685346599</v>
      </c>
      <c r="N72" s="1">
        <v>42248</v>
      </c>
      <c r="O72">
        <v>310.08558180282898</v>
      </c>
      <c r="P72">
        <v>620.033781319573</v>
      </c>
      <c r="Z72" s="1">
        <v>41730</v>
      </c>
      <c r="AA72">
        <v>144.50539659423799</v>
      </c>
      <c r="AB72">
        <v>161.05679811782099</v>
      </c>
    </row>
    <row r="73" spans="2:28" x14ac:dyDescent="0.25">
      <c r="B73" s="1">
        <v>36557</v>
      </c>
      <c r="C73">
        <v>138.723850354863</v>
      </c>
      <c r="D73">
        <v>117.67259586821299</v>
      </c>
      <c r="H73" s="1">
        <v>36557</v>
      </c>
      <c r="I73">
        <v>138.723850354863</v>
      </c>
      <c r="J73">
        <v>117.67259586821299</v>
      </c>
      <c r="N73" s="1">
        <v>42278</v>
      </c>
      <c r="O73">
        <v>329.40781494106602</v>
      </c>
      <c r="P73">
        <v>633.47062366046896</v>
      </c>
      <c r="Z73" s="1">
        <v>41760</v>
      </c>
      <c r="AA73">
        <v>143.52107485154599</v>
      </c>
      <c r="AB73">
        <v>160.218701463852</v>
      </c>
    </row>
    <row r="74" spans="2:28" x14ac:dyDescent="0.25">
      <c r="B74" s="1">
        <v>36586</v>
      </c>
      <c r="C74">
        <v>137.25592897200701</v>
      </c>
      <c r="D74">
        <v>116.283603256419</v>
      </c>
      <c r="H74" s="1">
        <v>36586</v>
      </c>
      <c r="I74">
        <v>137.25592897200701</v>
      </c>
      <c r="J74">
        <v>116.283603256419</v>
      </c>
      <c r="N74" s="1">
        <v>42309</v>
      </c>
      <c r="O74">
        <v>350.85176853527901</v>
      </c>
      <c r="P74">
        <v>649.88378522398705</v>
      </c>
      <c r="Z74" s="1">
        <v>41791</v>
      </c>
      <c r="AA74">
        <v>143.59432435892199</v>
      </c>
      <c r="AB74">
        <v>160.49686337466201</v>
      </c>
    </row>
    <row r="75" spans="2:28" x14ac:dyDescent="0.25">
      <c r="B75" s="1">
        <v>36617</v>
      </c>
      <c r="C75">
        <v>135.85637021349899</v>
      </c>
      <c r="D75">
        <v>114.929559330643</v>
      </c>
      <c r="H75" s="1">
        <v>36617</v>
      </c>
      <c r="I75">
        <v>135.85637021349899</v>
      </c>
      <c r="J75">
        <v>114.929559330643</v>
      </c>
      <c r="N75" s="1">
        <v>42339</v>
      </c>
      <c r="O75">
        <v>369.25554306201798</v>
      </c>
      <c r="P75">
        <v>662.22138238508796</v>
      </c>
      <c r="Z75" s="1">
        <v>41821</v>
      </c>
      <c r="AA75">
        <v>143.92226264361699</v>
      </c>
      <c r="AB75">
        <v>161.063934078556</v>
      </c>
    </row>
    <row r="76" spans="2:28" x14ac:dyDescent="0.25">
      <c r="B76" s="1">
        <v>36647</v>
      </c>
      <c r="C76">
        <v>134.836717331881</v>
      </c>
      <c r="D76">
        <v>113.86082280700001</v>
      </c>
      <c r="H76" s="1">
        <v>36647</v>
      </c>
      <c r="I76">
        <v>134.836717331881</v>
      </c>
      <c r="J76">
        <v>113.86082280700001</v>
      </c>
      <c r="N76" s="1">
        <v>42370</v>
      </c>
      <c r="O76">
        <v>387.74983480149001</v>
      </c>
      <c r="P76">
        <v>674.59885370563802</v>
      </c>
      <c r="Z76" s="1">
        <v>41852</v>
      </c>
      <c r="AA76">
        <v>144.01001966005799</v>
      </c>
      <c r="AB76">
        <v>161.37224245023501</v>
      </c>
    </row>
    <row r="77" spans="2:28" x14ac:dyDescent="0.25">
      <c r="B77" s="1">
        <v>36678</v>
      </c>
      <c r="C77">
        <v>132.264791994326</v>
      </c>
      <c r="D77">
        <v>111.56116668323099</v>
      </c>
      <c r="H77" s="1">
        <v>36678</v>
      </c>
      <c r="I77">
        <v>132.264791994326</v>
      </c>
      <c r="J77">
        <v>111.56116668323099</v>
      </c>
      <c r="N77" s="1">
        <v>42401</v>
      </c>
      <c r="O77">
        <v>407.42141958460599</v>
      </c>
      <c r="P77">
        <v>688.48639215193305</v>
      </c>
      <c r="Z77" s="1">
        <v>41883</v>
      </c>
      <c r="AA77">
        <v>143.804844181758</v>
      </c>
      <c r="AB77">
        <v>161.399925739118</v>
      </c>
    </row>
    <row r="78" spans="2:28" x14ac:dyDescent="0.25">
      <c r="B78" s="1">
        <v>36708</v>
      </c>
      <c r="C78">
        <v>130.40212285653999</v>
      </c>
      <c r="D78">
        <v>109.7997783614</v>
      </c>
      <c r="H78" s="1">
        <v>36708</v>
      </c>
      <c r="I78">
        <v>130.40212285653999</v>
      </c>
      <c r="J78">
        <v>109.7997783614</v>
      </c>
      <c r="N78" s="1">
        <v>42430</v>
      </c>
      <c r="O78">
        <v>431.99554592799802</v>
      </c>
      <c r="P78">
        <v>708.66680222032699</v>
      </c>
      <c r="Z78" s="1">
        <v>41913</v>
      </c>
      <c r="AA78">
        <v>143.25821650729</v>
      </c>
      <c r="AB78">
        <v>161.171061975848</v>
      </c>
    </row>
    <row r="79" spans="2:28" x14ac:dyDescent="0.25">
      <c r="B79" s="1">
        <v>36739</v>
      </c>
      <c r="C79">
        <v>129.13499998511301</v>
      </c>
      <c r="D79">
        <v>108.477799930035</v>
      </c>
      <c r="H79" s="1">
        <v>36739</v>
      </c>
      <c r="I79">
        <v>129.13499998511301</v>
      </c>
      <c r="J79">
        <v>108.477799930035</v>
      </c>
      <c r="N79" s="1">
        <v>42461</v>
      </c>
      <c r="O79">
        <v>456.07770892192701</v>
      </c>
      <c r="P79">
        <v>728.07081810239299</v>
      </c>
      <c r="Z79" s="1">
        <v>41944</v>
      </c>
      <c r="AA79">
        <v>144.510761391486</v>
      </c>
      <c r="AB79">
        <v>162.86562803921399</v>
      </c>
    </row>
    <row r="80" spans="2:28" x14ac:dyDescent="0.25">
      <c r="B80" s="1">
        <v>36770</v>
      </c>
      <c r="C80">
        <v>127.394733949597</v>
      </c>
      <c r="D80">
        <v>106.711682325178</v>
      </c>
      <c r="H80" s="1">
        <v>36770</v>
      </c>
      <c r="I80">
        <v>127.394733949597</v>
      </c>
      <c r="J80">
        <v>106.711682325178</v>
      </c>
      <c r="Z80" s="1">
        <v>41974</v>
      </c>
      <c r="AA80">
        <v>146.17474636234701</v>
      </c>
      <c r="AB80">
        <v>165.03147229491199</v>
      </c>
    </row>
    <row r="81" spans="2:28" x14ac:dyDescent="0.25">
      <c r="B81" s="1">
        <v>36800</v>
      </c>
      <c r="C81">
        <v>126.132735086484</v>
      </c>
      <c r="D81">
        <v>105.316978159524</v>
      </c>
      <c r="H81" s="1">
        <v>36800</v>
      </c>
      <c r="I81">
        <v>126.132735086484</v>
      </c>
      <c r="J81">
        <v>105.316978159524</v>
      </c>
      <c r="Z81" s="1">
        <v>42005</v>
      </c>
      <c r="AA81">
        <v>149.677202417758</v>
      </c>
      <c r="AB81">
        <v>168.82629166073701</v>
      </c>
    </row>
    <row r="82" spans="2:28" x14ac:dyDescent="0.25">
      <c r="B82" s="1">
        <v>36831</v>
      </c>
      <c r="C82">
        <v>125.499250032668</v>
      </c>
      <c r="D82">
        <v>104.444402789493</v>
      </c>
      <c r="H82" s="1">
        <v>36831</v>
      </c>
      <c r="I82">
        <v>125.499250032668</v>
      </c>
      <c r="J82">
        <v>104.444402789493</v>
      </c>
      <c r="Z82" s="1">
        <v>42036</v>
      </c>
      <c r="AA82">
        <v>156.19337787352401</v>
      </c>
      <c r="AB82">
        <v>175.809115314802</v>
      </c>
    </row>
    <row r="83" spans="2:28" x14ac:dyDescent="0.25">
      <c r="B83" s="1">
        <v>36861</v>
      </c>
      <c r="C83">
        <v>125.44243125198901</v>
      </c>
      <c r="D83">
        <v>104.046379466362</v>
      </c>
      <c r="H83" s="1">
        <v>36861</v>
      </c>
      <c r="I83">
        <v>125.44243125198901</v>
      </c>
      <c r="J83">
        <v>104.046379466362</v>
      </c>
      <c r="Z83" s="1">
        <v>42064</v>
      </c>
      <c r="AA83">
        <v>159.063541938773</v>
      </c>
      <c r="AB83">
        <v>178.87521970408301</v>
      </c>
    </row>
    <row r="84" spans="2:28" x14ac:dyDescent="0.25">
      <c r="B84" s="1">
        <v>36892</v>
      </c>
      <c r="C84">
        <v>127.66207535346599</v>
      </c>
      <c r="D84">
        <v>105.679790207057</v>
      </c>
      <c r="H84" s="1">
        <v>36892</v>
      </c>
      <c r="I84">
        <v>127.66207535346599</v>
      </c>
      <c r="J84">
        <v>105.679790207057</v>
      </c>
      <c r="Z84" s="1">
        <v>42095</v>
      </c>
      <c r="AA84">
        <v>160.360600524864</v>
      </c>
      <c r="AB84">
        <v>180.279985931222</v>
      </c>
    </row>
    <row r="85" spans="2:28" x14ac:dyDescent="0.25">
      <c r="B85" s="1">
        <v>36923</v>
      </c>
      <c r="C85">
        <v>133.464340444784</v>
      </c>
      <c r="D85">
        <v>110.506329323939</v>
      </c>
      <c r="H85" s="1">
        <v>36923</v>
      </c>
      <c r="I85">
        <v>133.464340444784</v>
      </c>
      <c r="J85">
        <v>110.506329323939</v>
      </c>
      <c r="Z85" s="1">
        <v>42125</v>
      </c>
      <c r="AA85">
        <v>164.32145355610101</v>
      </c>
      <c r="AB85">
        <v>184.493415436985</v>
      </c>
    </row>
    <row r="86" spans="2:28" x14ac:dyDescent="0.25">
      <c r="B86" s="1">
        <v>36951</v>
      </c>
      <c r="C86">
        <v>138.939115405189</v>
      </c>
      <c r="D86">
        <v>115.02543127631201</v>
      </c>
      <c r="H86" s="1">
        <v>36951</v>
      </c>
      <c r="I86">
        <v>138.93911540518999</v>
      </c>
      <c r="J86">
        <v>115.02543127631201</v>
      </c>
      <c r="Z86" s="1">
        <v>42156</v>
      </c>
      <c r="AA86">
        <v>162.447559779231</v>
      </c>
      <c r="AB86">
        <v>182.51784629989399</v>
      </c>
    </row>
    <row r="87" spans="2:28" x14ac:dyDescent="0.25">
      <c r="B87" s="1">
        <v>36982</v>
      </c>
      <c r="C87">
        <v>144.81668975407899</v>
      </c>
      <c r="D87">
        <v>120.00194524244201</v>
      </c>
      <c r="H87" s="1">
        <v>36982</v>
      </c>
      <c r="I87">
        <v>144.81668975407899</v>
      </c>
      <c r="J87">
        <v>120.00194524244201</v>
      </c>
      <c r="Z87" s="1">
        <v>42186</v>
      </c>
      <c r="AA87">
        <v>158.77574791616499</v>
      </c>
      <c r="AB87">
        <v>178.704997526634</v>
      </c>
    </row>
    <row r="88" spans="2:28" x14ac:dyDescent="0.25">
      <c r="B88" s="1">
        <v>37012</v>
      </c>
      <c r="C88">
        <v>147.198371935529</v>
      </c>
      <c r="D88">
        <v>121.90559924292801</v>
      </c>
      <c r="H88" s="1">
        <v>37012</v>
      </c>
      <c r="I88">
        <v>147.198371935529</v>
      </c>
      <c r="J88">
        <v>121.90559924292801</v>
      </c>
      <c r="Z88" s="1">
        <v>42217</v>
      </c>
      <c r="AA88">
        <v>153.79284435487901</v>
      </c>
      <c r="AB88">
        <v>173.52741977889599</v>
      </c>
    </row>
    <row r="89" spans="2:28" x14ac:dyDescent="0.25">
      <c r="B89" s="1">
        <v>37043</v>
      </c>
      <c r="C89">
        <v>147.046402010272</v>
      </c>
      <c r="D89">
        <v>121.62933653313</v>
      </c>
      <c r="H89" s="1">
        <v>37043</v>
      </c>
      <c r="I89">
        <v>147.046402010272</v>
      </c>
      <c r="J89">
        <v>121.62933653313</v>
      </c>
      <c r="Z89" s="1">
        <v>42248</v>
      </c>
      <c r="AA89">
        <v>152.274348743155</v>
      </c>
      <c r="AB89">
        <v>173.37265453509599</v>
      </c>
    </row>
    <row r="90" spans="2:28" x14ac:dyDescent="0.25">
      <c r="B90" s="1">
        <v>37073</v>
      </c>
      <c r="C90">
        <v>145.40375350947201</v>
      </c>
      <c r="D90">
        <v>120.101836480014</v>
      </c>
      <c r="H90" s="1">
        <v>37073</v>
      </c>
      <c r="I90">
        <v>145.40375350947201</v>
      </c>
      <c r="J90">
        <v>120.101836480014</v>
      </c>
      <c r="Z90" s="1">
        <v>42278</v>
      </c>
      <c r="AA90">
        <v>153.971769290315</v>
      </c>
      <c r="AB90">
        <v>176.785117710111</v>
      </c>
    </row>
    <row r="91" spans="2:28" x14ac:dyDescent="0.25">
      <c r="B91" s="1">
        <v>37104</v>
      </c>
      <c r="C91">
        <v>143.343495006892</v>
      </c>
      <c r="D91">
        <v>118.2034599558</v>
      </c>
      <c r="H91" s="1">
        <v>37104</v>
      </c>
      <c r="I91">
        <v>143.343495006892</v>
      </c>
      <c r="J91">
        <v>118.2034599558</v>
      </c>
      <c r="Z91" s="1">
        <v>42309</v>
      </c>
      <c r="AA91">
        <v>157.254422918817</v>
      </c>
      <c r="AB91">
        <v>182.08983636886899</v>
      </c>
    </row>
    <row r="92" spans="2:28" x14ac:dyDescent="0.25">
      <c r="B92" s="1">
        <v>37135</v>
      </c>
      <c r="C92">
        <v>145.02463488285301</v>
      </c>
      <c r="D92">
        <v>119.521293471463</v>
      </c>
      <c r="H92" s="1">
        <v>37135</v>
      </c>
      <c r="I92">
        <v>145.02463488285301</v>
      </c>
      <c r="J92">
        <v>119.521293471463</v>
      </c>
      <c r="Z92" s="1">
        <v>42339</v>
      </c>
      <c r="AA92">
        <v>158.95808368265301</v>
      </c>
      <c r="AB92">
        <v>185.52307808058501</v>
      </c>
    </row>
    <row r="93" spans="2:28" x14ac:dyDescent="0.25">
      <c r="B93" s="1">
        <v>37165</v>
      </c>
      <c r="C93">
        <v>147.895392015071</v>
      </c>
      <c r="D93">
        <v>122.01041944599601</v>
      </c>
      <c r="H93" s="1">
        <v>37165</v>
      </c>
      <c r="I93">
        <v>147.895392015071</v>
      </c>
      <c r="J93">
        <v>122.01041944599601</v>
      </c>
      <c r="Z93" s="1">
        <v>42370</v>
      </c>
      <c r="AA93">
        <v>160.51003891736599</v>
      </c>
      <c r="AB93">
        <v>188.80519089276601</v>
      </c>
    </row>
    <row r="94" spans="2:28" x14ac:dyDescent="0.25">
      <c r="B94" s="1">
        <v>37196</v>
      </c>
      <c r="C94">
        <v>154.48273877614099</v>
      </c>
      <c r="D94">
        <v>127.951352049096</v>
      </c>
      <c r="H94" s="1">
        <v>37196</v>
      </c>
      <c r="I94">
        <v>154.48273877614099</v>
      </c>
      <c r="J94">
        <v>127.951352049096</v>
      </c>
      <c r="Z94" s="1">
        <v>42401</v>
      </c>
      <c r="AA94">
        <v>163.00075831934799</v>
      </c>
      <c r="AB94">
        <v>193.16332438938301</v>
      </c>
    </row>
    <row r="95" spans="2:28" x14ac:dyDescent="0.25">
      <c r="B95" s="1">
        <v>37226</v>
      </c>
      <c r="C95">
        <v>159.074060794356</v>
      </c>
      <c r="D95">
        <v>132.13205593091999</v>
      </c>
      <c r="H95" s="1">
        <v>37226</v>
      </c>
      <c r="I95">
        <v>159.074060794356</v>
      </c>
      <c r="J95">
        <v>132.13205593091999</v>
      </c>
      <c r="Z95" s="1">
        <v>42430</v>
      </c>
      <c r="AA95">
        <v>170.19137385097801</v>
      </c>
      <c r="AB95">
        <v>203.09209350958901</v>
      </c>
    </row>
    <row r="96" spans="2:28" x14ac:dyDescent="0.25">
      <c r="B96" s="1">
        <v>37257</v>
      </c>
      <c r="C96">
        <v>156.356130633699</v>
      </c>
      <c r="D96">
        <v>129.612219003089</v>
      </c>
      <c r="H96" s="1">
        <v>37257</v>
      </c>
      <c r="I96">
        <v>156.356130633699</v>
      </c>
      <c r="J96">
        <v>129.612219003089</v>
      </c>
      <c r="Z96" s="1">
        <v>42461</v>
      </c>
      <c r="AA96">
        <v>177.76378629583101</v>
      </c>
      <c r="AB96">
        <v>213.385532082867</v>
      </c>
    </row>
    <row r="97" spans="2:10" x14ac:dyDescent="0.25">
      <c r="B97" s="1">
        <v>37288</v>
      </c>
      <c r="C97">
        <v>153.60506168579701</v>
      </c>
      <c r="D97">
        <v>127.13959030111999</v>
      </c>
      <c r="H97" s="1">
        <v>37288</v>
      </c>
      <c r="I97">
        <v>153.60506168579701</v>
      </c>
      <c r="J97">
        <v>127.13959030111999</v>
      </c>
    </row>
    <row r="98" spans="2:10" x14ac:dyDescent="0.25">
      <c r="B98" s="1">
        <v>37316</v>
      </c>
      <c r="C98">
        <v>152.76109255612101</v>
      </c>
      <c r="D98">
        <v>126.391388035814</v>
      </c>
      <c r="H98" s="1">
        <v>37316</v>
      </c>
      <c r="I98">
        <v>152.76109255612101</v>
      </c>
      <c r="J98">
        <v>126.391388035814</v>
      </c>
    </row>
    <row r="99" spans="2:10" x14ac:dyDescent="0.25">
      <c r="B99" s="1">
        <v>37347</v>
      </c>
      <c r="C99">
        <v>150.17858961445</v>
      </c>
      <c r="D99">
        <v>123.91378078711899</v>
      </c>
      <c r="H99" s="1">
        <v>37347</v>
      </c>
      <c r="I99">
        <v>150.17858961445</v>
      </c>
      <c r="J99">
        <v>123.91378078711899</v>
      </c>
    </row>
    <row r="100" spans="2:10" x14ac:dyDescent="0.25">
      <c r="B100" s="1">
        <v>37377</v>
      </c>
      <c r="C100">
        <v>148.1692473919</v>
      </c>
      <c r="D100">
        <v>122.000908493114</v>
      </c>
      <c r="H100" s="1">
        <v>37377</v>
      </c>
      <c r="I100">
        <v>148.1692473919</v>
      </c>
      <c r="J100">
        <v>122.000908493114</v>
      </c>
    </row>
    <row r="101" spans="2:10" x14ac:dyDescent="0.25">
      <c r="B101" s="1">
        <v>37408</v>
      </c>
      <c r="C101">
        <v>149.96249769455801</v>
      </c>
      <c r="D101">
        <v>123.443082311738</v>
      </c>
      <c r="H101" s="1">
        <v>37408</v>
      </c>
      <c r="I101">
        <v>149.96249769455801</v>
      </c>
      <c r="J101">
        <v>123.443082311738</v>
      </c>
    </row>
    <row r="102" spans="2:10" x14ac:dyDescent="0.25">
      <c r="B102" s="1">
        <v>37438</v>
      </c>
      <c r="C102">
        <v>154.201079873758</v>
      </c>
      <c r="D102">
        <v>127.217236627175</v>
      </c>
      <c r="H102" s="1">
        <v>37438</v>
      </c>
      <c r="I102">
        <v>154.201079873758</v>
      </c>
      <c r="J102">
        <v>127.217236627175</v>
      </c>
    </row>
    <row r="103" spans="2:10" x14ac:dyDescent="0.25">
      <c r="B103" s="1">
        <v>37469</v>
      </c>
      <c r="C103">
        <v>161.187169921845</v>
      </c>
      <c r="D103">
        <v>133.64235810298999</v>
      </c>
      <c r="H103" s="1">
        <v>37469</v>
      </c>
      <c r="I103">
        <v>161.187169921845</v>
      </c>
      <c r="J103">
        <v>133.64235810298999</v>
      </c>
    </row>
    <row r="104" spans="2:10" x14ac:dyDescent="0.25">
      <c r="B104" s="1">
        <v>37500</v>
      </c>
      <c r="C104">
        <v>170.26383293567599</v>
      </c>
      <c r="D104">
        <v>142.19151599223099</v>
      </c>
      <c r="H104" s="1">
        <v>37500</v>
      </c>
      <c r="I104">
        <v>170.26383293567599</v>
      </c>
      <c r="J104">
        <v>142.19151599223099</v>
      </c>
    </row>
    <row r="105" spans="2:10" x14ac:dyDescent="0.25">
      <c r="B105" s="1">
        <v>37530</v>
      </c>
      <c r="C105">
        <v>180.88212505859701</v>
      </c>
      <c r="D105">
        <v>152.478346082032</v>
      </c>
      <c r="H105" s="1">
        <v>37530</v>
      </c>
      <c r="I105">
        <v>180.88212505859701</v>
      </c>
      <c r="J105">
        <v>152.478346082032</v>
      </c>
    </row>
    <row r="106" spans="2:10" x14ac:dyDescent="0.25">
      <c r="B106" s="1">
        <v>37561</v>
      </c>
      <c r="C106">
        <v>188.82118258095201</v>
      </c>
      <c r="D106">
        <v>160.37907018520801</v>
      </c>
      <c r="H106" s="1">
        <v>37561</v>
      </c>
      <c r="I106">
        <v>188.82118258095201</v>
      </c>
      <c r="J106">
        <v>160.37907018520801</v>
      </c>
    </row>
    <row r="107" spans="2:10" x14ac:dyDescent="0.25">
      <c r="B107" s="1">
        <v>37591</v>
      </c>
      <c r="C107">
        <v>196.234523431936</v>
      </c>
      <c r="D107">
        <v>167.83777567457301</v>
      </c>
      <c r="H107" s="1">
        <v>37591</v>
      </c>
      <c r="I107">
        <v>196.234523431936</v>
      </c>
      <c r="J107">
        <v>167.83777567457301</v>
      </c>
    </row>
    <row r="108" spans="2:10" x14ac:dyDescent="0.25">
      <c r="B108" s="1">
        <v>37622</v>
      </c>
      <c r="C108">
        <v>201.40924956783701</v>
      </c>
      <c r="D108">
        <v>173.270922095933</v>
      </c>
      <c r="H108" s="1">
        <v>37622</v>
      </c>
      <c r="I108">
        <v>201.40924956783701</v>
      </c>
      <c r="J108">
        <v>173.270922095933</v>
      </c>
    </row>
    <row r="109" spans="2:10" x14ac:dyDescent="0.25">
      <c r="B109" s="1">
        <v>37653</v>
      </c>
      <c r="C109">
        <v>211.21090006581801</v>
      </c>
      <c r="D109">
        <v>182.80858534564999</v>
      </c>
      <c r="H109" s="1">
        <v>37653</v>
      </c>
      <c r="I109">
        <v>211.21090006581801</v>
      </c>
      <c r="J109">
        <v>182.80858534564999</v>
      </c>
    </row>
    <row r="110" spans="2:10" x14ac:dyDescent="0.25">
      <c r="B110" s="1">
        <v>37681</v>
      </c>
      <c r="C110">
        <v>221.88025570494801</v>
      </c>
      <c r="D110">
        <v>193.11354512880399</v>
      </c>
      <c r="H110" s="1">
        <v>37681</v>
      </c>
      <c r="I110">
        <v>221.88025570494801</v>
      </c>
      <c r="J110">
        <v>193.11354512880399</v>
      </c>
    </row>
    <row r="111" spans="2:10" x14ac:dyDescent="0.25">
      <c r="B111" s="1">
        <v>37712</v>
      </c>
      <c r="C111">
        <v>229.42474485640301</v>
      </c>
      <c r="D111">
        <v>200.77627409106699</v>
      </c>
      <c r="H111" s="1">
        <v>37712</v>
      </c>
      <c r="I111">
        <v>229.42474485640301</v>
      </c>
      <c r="J111">
        <v>200.77627409106699</v>
      </c>
    </row>
    <row r="112" spans="2:10" x14ac:dyDescent="0.25">
      <c r="B112" s="1">
        <v>37742</v>
      </c>
      <c r="C112">
        <v>236.93502576781799</v>
      </c>
      <c r="D112">
        <v>208.14225572729401</v>
      </c>
      <c r="H112" s="1">
        <v>37742</v>
      </c>
      <c r="I112">
        <v>236.93502576781901</v>
      </c>
      <c r="J112">
        <v>208.14225572729401</v>
      </c>
    </row>
    <row r="113" spans="2:10" x14ac:dyDescent="0.25">
      <c r="B113" s="1">
        <v>37773</v>
      </c>
      <c r="C113">
        <v>244.91041556114499</v>
      </c>
      <c r="D113">
        <v>218.07763562784899</v>
      </c>
      <c r="H113" s="1">
        <v>37773</v>
      </c>
      <c r="I113">
        <v>244.91041556114499</v>
      </c>
      <c r="J113">
        <v>218.07763562784899</v>
      </c>
    </row>
    <row r="114" spans="2:10" x14ac:dyDescent="0.25">
      <c r="B114" s="1">
        <v>37803</v>
      </c>
      <c r="C114">
        <v>255.96657438412799</v>
      </c>
      <c r="D114">
        <v>231.16324546494599</v>
      </c>
      <c r="H114" s="1">
        <v>37803</v>
      </c>
      <c r="I114">
        <v>255.96657438412799</v>
      </c>
      <c r="J114">
        <v>231.16324546494599</v>
      </c>
    </row>
    <row r="115" spans="2:10" x14ac:dyDescent="0.25">
      <c r="B115" s="1">
        <v>37834</v>
      </c>
      <c r="C115">
        <v>255.39369340289301</v>
      </c>
      <c r="D115">
        <v>232.49430355599901</v>
      </c>
      <c r="H115" s="1">
        <v>37834</v>
      </c>
      <c r="I115">
        <v>255.39369340289301</v>
      </c>
      <c r="J115">
        <v>232.49430355599901</v>
      </c>
    </row>
    <row r="116" spans="2:10" x14ac:dyDescent="0.25">
      <c r="B116" s="1">
        <v>37865</v>
      </c>
      <c r="C116">
        <v>240.336055394292</v>
      </c>
      <c r="D116">
        <v>219.34164335912499</v>
      </c>
      <c r="H116" s="1">
        <v>37865</v>
      </c>
      <c r="I116">
        <v>240.336055394292</v>
      </c>
      <c r="J116">
        <v>219.34164335912499</v>
      </c>
    </row>
    <row r="117" spans="2:10" x14ac:dyDescent="0.25">
      <c r="B117" s="1">
        <v>37895</v>
      </c>
      <c r="C117">
        <v>228.145341760474</v>
      </c>
      <c r="D117">
        <v>208.946361712179</v>
      </c>
      <c r="H117" s="1">
        <v>37895</v>
      </c>
      <c r="I117">
        <v>228.145341760474</v>
      </c>
      <c r="J117">
        <v>208.946361712179</v>
      </c>
    </row>
    <row r="118" spans="2:10" x14ac:dyDescent="0.25">
      <c r="B118" s="1">
        <v>37926</v>
      </c>
      <c r="C118">
        <v>217.44172563475701</v>
      </c>
      <c r="D118">
        <v>200.14027554958699</v>
      </c>
      <c r="H118" s="1">
        <v>37926</v>
      </c>
      <c r="I118">
        <v>217.44172563475701</v>
      </c>
      <c r="J118">
        <v>200.14027554958699</v>
      </c>
    </row>
    <row r="119" spans="2:10" x14ac:dyDescent="0.25">
      <c r="B119" s="1">
        <v>37956</v>
      </c>
      <c r="C119">
        <v>212.82699739611999</v>
      </c>
      <c r="D119">
        <v>196.86177647388399</v>
      </c>
      <c r="H119" s="1">
        <v>37956</v>
      </c>
      <c r="I119">
        <v>212.82699739611999</v>
      </c>
      <c r="J119">
        <v>196.86177647388399</v>
      </c>
    </row>
    <row r="120" spans="2:10" x14ac:dyDescent="0.25">
      <c r="B120" s="1">
        <v>37987</v>
      </c>
      <c r="C120">
        <v>210.37052916573001</v>
      </c>
      <c r="D120">
        <v>195.55514435191199</v>
      </c>
      <c r="H120" s="1">
        <v>37987</v>
      </c>
      <c r="I120">
        <v>210.37052916573001</v>
      </c>
      <c r="J120">
        <v>195.55514435191199</v>
      </c>
    </row>
    <row r="121" spans="2:10" x14ac:dyDescent="0.25">
      <c r="B121" s="1">
        <v>38018</v>
      </c>
      <c r="C121">
        <v>211.425860399219</v>
      </c>
      <c r="D121">
        <v>197.67937335200301</v>
      </c>
      <c r="H121" s="1">
        <v>38018</v>
      </c>
      <c r="I121">
        <v>211.425860399219</v>
      </c>
      <c r="J121">
        <v>197.67937335200301</v>
      </c>
    </row>
    <row r="122" spans="2:10" x14ac:dyDescent="0.25">
      <c r="B122" s="1">
        <v>38047</v>
      </c>
      <c r="C122">
        <v>215.31594506701001</v>
      </c>
      <c r="D122">
        <v>202.47528228671399</v>
      </c>
      <c r="H122" s="1">
        <v>38047</v>
      </c>
      <c r="I122">
        <v>215.31594506701001</v>
      </c>
      <c r="J122">
        <v>202.47528228671399</v>
      </c>
    </row>
    <row r="123" spans="2:10" x14ac:dyDescent="0.25">
      <c r="B123" s="1">
        <v>38078</v>
      </c>
      <c r="C123">
        <v>220.50416125346101</v>
      </c>
      <c r="D123">
        <v>208.597896961023</v>
      </c>
      <c r="H123" s="1">
        <v>38078</v>
      </c>
      <c r="I123">
        <v>220.50416125346101</v>
      </c>
      <c r="J123">
        <v>208.597896961023</v>
      </c>
    </row>
    <row r="124" spans="2:10" x14ac:dyDescent="0.25">
      <c r="B124" s="1">
        <v>38108</v>
      </c>
      <c r="C124">
        <v>216.83294590996101</v>
      </c>
      <c r="D124">
        <v>205.65096257386199</v>
      </c>
      <c r="H124" s="1">
        <v>38108</v>
      </c>
      <c r="I124">
        <v>216.83294590996101</v>
      </c>
      <c r="J124">
        <v>205.65096257386199</v>
      </c>
    </row>
    <row r="125" spans="2:10" x14ac:dyDescent="0.25">
      <c r="B125" s="1">
        <v>38139</v>
      </c>
      <c r="C125">
        <v>209.767899798401</v>
      </c>
      <c r="D125">
        <v>199.01531749732399</v>
      </c>
      <c r="H125" s="1">
        <v>38139</v>
      </c>
      <c r="I125">
        <v>209.767899798401</v>
      </c>
      <c r="J125">
        <v>199.01531749732399</v>
      </c>
    </row>
    <row r="126" spans="2:10" x14ac:dyDescent="0.25">
      <c r="B126" s="1">
        <v>38169</v>
      </c>
      <c r="C126">
        <v>202.47842468195401</v>
      </c>
      <c r="D126">
        <v>192.22206464228199</v>
      </c>
      <c r="H126" s="1">
        <v>38169</v>
      </c>
      <c r="I126">
        <v>202.47842468195401</v>
      </c>
      <c r="J126">
        <v>192.22206464228199</v>
      </c>
    </row>
    <row r="127" spans="2:10" x14ac:dyDescent="0.25">
      <c r="B127" s="1">
        <v>38200</v>
      </c>
      <c r="C127">
        <v>198.724066807501</v>
      </c>
      <c r="D127">
        <v>188.94164266334499</v>
      </c>
      <c r="H127" s="1">
        <v>38200</v>
      </c>
      <c r="I127">
        <v>198.724066807501</v>
      </c>
      <c r="J127">
        <v>188.94164266334499</v>
      </c>
    </row>
    <row r="128" spans="2:10" x14ac:dyDescent="0.25">
      <c r="B128" s="1">
        <v>38231</v>
      </c>
      <c r="C128">
        <v>198.10552347375</v>
      </c>
      <c r="D128">
        <v>188.79916475894299</v>
      </c>
      <c r="H128" s="1">
        <v>38231</v>
      </c>
      <c r="I128">
        <v>198.10552347375</v>
      </c>
      <c r="J128">
        <v>188.79916475894299</v>
      </c>
    </row>
    <row r="129" spans="2:10" x14ac:dyDescent="0.25">
      <c r="B129" s="1">
        <v>38261</v>
      </c>
      <c r="C129">
        <v>198.801354667146</v>
      </c>
      <c r="D129">
        <v>189.999642550933</v>
      </c>
      <c r="H129" s="1">
        <v>38261</v>
      </c>
      <c r="I129">
        <v>198.801354667146</v>
      </c>
      <c r="J129">
        <v>189.999642550933</v>
      </c>
    </row>
    <row r="130" spans="2:10" x14ac:dyDescent="0.25">
      <c r="B130" s="1">
        <v>38292</v>
      </c>
      <c r="C130">
        <v>200.09616837327201</v>
      </c>
      <c r="D130">
        <v>191.75238913021099</v>
      </c>
      <c r="H130" s="1">
        <v>38292</v>
      </c>
      <c r="I130">
        <v>200.09616837327201</v>
      </c>
      <c r="J130">
        <v>191.75238913020999</v>
      </c>
    </row>
    <row r="131" spans="2:10" x14ac:dyDescent="0.25">
      <c r="B131" s="1">
        <v>38322</v>
      </c>
      <c r="C131">
        <v>201.725169919677</v>
      </c>
      <c r="D131">
        <v>193.77304597008899</v>
      </c>
      <c r="H131" s="1">
        <v>38322</v>
      </c>
      <c r="I131">
        <v>201.725169919677</v>
      </c>
      <c r="J131">
        <v>193.77304597008899</v>
      </c>
    </row>
    <row r="132" spans="2:10" x14ac:dyDescent="0.25">
      <c r="B132" s="1">
        <v>38353</v>
      </c>
      <c r="C132">
        <v>201.35682638578999</v>
      </c>
      <c r="D132">
        <v>193.823916001589</v>
      </c>
      <c r="H132" s="1">
        <v>38353</v>
      </c>
      <c r="I132">
        <v>201.35682638578999</v>
      </c>
      <c r="J132">
        <v>193.823916001589</v>
      </c>
    </row>
    <row r="133" spans="2:10" x14ac:dyDescent="0.25">
      <c r="B133" s="1">
        <v>38384</v>
      </c>
      <c r="C133">
        <v>201.91114284493301</v>
      </c>
      <c r="D133">
        <v>194.72517752123099</v>
      </c>
      <c r="H133" s="1">
        <v>38384</v>
      </c>
      <c r="I133">
        <v>201.91114284493301</v>
      </c>
      <c r="J133">
        <v>194.72517752123099</v>
      </c>
    </row>
    <row r="134" spans="2:10" x14ac:dyDescent="0.25">
      <c r="B134" s="1">
        <v>38412</v>
      </c>
      <c r="C134">
        <v>205.17838747684499</v>
      </c>
      <c r="D134">
        <v>198.24650116687801</v>
      </c>
      <c r="H134" s="1">
        <v>38412</v>
      </c>
      <c r="I134">
        <v>205.17838747684399</v>
      </c>
      <c r="J134">
        <v>198.24650116687801</v>
      </c>
    </row>
    <row r="135" spans="2:10" x14ac:dyDescent="0.25">
      <c r="B135" s="1">
        <v>38443</v>
      </c>
      <c r="C135">
        <v>203.70919280927299</v>
      </c>
      <c r="D135">
        <v>196.87055502355</v>
      </c>
      <c r="H135" s="1">
        <v>38443</v>
      </c>
      <c r="I135">
        <v>203.70919280927299</v>
      </c>
      <c r="J135">
        <v>196.87055502355</v>
      </c>
    </row>
    <row r="136" spans="2:10" x14ac:dyDescent="0.25">
      <c r="B136" s="1">
        <v>38473</v>
      </c>
      <c r="C136">
        <v>201.03284143022199</v>
      </c>
      <c r="D136">
        <v>194.35773931011701</v>
      </c>
      <c r="H136" s="1">
        <v>38473</v>
      </c>
      <c r="I136">
        <v>201.03284143022199</v>
      </c>
      <c r="J136">
        <v>194.35773931011701</v>
      </c>
    </row>
    <row r="137" spans="2:10" x14ac:dyDescent="0.25">
      <c r="B137" s="1">
        <v>38504</v>
      </c>
      <c r="C137">
        <v>200.37332612248699</v>
      </c>
      <c r="D137">
        <v>193.877213699078</v>
      </c>
      <c r="H137" s="1">
        <v>38504</v>
      </c>
      <c r="I137">
        <v>200.37332612248699</v>
      </c>
      <c r="J137">
        <v>193.87721369907899</v>
      </c>
    </row>
    <row r="138" spans="2:10" x14ac:dyDescent="0.25">
      <c r="B138" s="1">
        <v>38534</v>
      </c>
      <c r="C138">
        <v>201.871267153313</v>
      </c>
      <c r="D138">
        <v>195.49094759868601</v>
      </c>
      <c r="H138" s="1">
        <v>38534</v>
      </c>
      <c r="I138">
        <v>201.871267153313</v>
      </c>
      <c r="J138">
        <v>195.49094759868601</v>
      </c>
    </row>
    <row r="139" spans="2:10" x14ac:dyDescent="0.25">
      <c r="B139" s="1">
        <v>38565</v>
      </c>
      <c r="C139">
        <v>201.84930680336799</v>
      </c>
      <c r="D139">
        <v>195.58034841679699</v>
      </c>
      <c r="H139" s="1">
        <v>38565</v>
      </c>
      <c r="I139">
        <v>201.84930680336799</v>
      </c>
      <c r="J139">
        <v>195.58034841679699</v>
      </c>
    </row>
    <row r="140" spans="2:10" x14ac:dyDescent="0.25">
      <c r="B140" s="1">
        <v>38596</v>
      </c>
      <c r="C140">
        <v>199.00188565232699</v>
      </c>
      <c r="D140">
        <v>192.859607890186</v>
      </c>
      <c r="H140" s="1">
        <v>38596</v>
      </c>
      <c r="I140">
        <v>199.00188565232699</v>
      </c>
      <c r="J140">
        <v>192.859607890186</v>
      </c>
    </row>
    <row r="141" spans="2:10" x14ac:dyDescent="0.25">
      <c r="B141" s="1">
        <v>38626</v>
      </c>
      <c r="C141">
        <v>194.44706855529199</v>
      </c>
      <c r="D141">
        <v>188.50643411642301</v>
      </c>
      <c r="H141" s="1">
        <v>38626</v>
      </c>
      <c r="I141">
        <v>194.44706855529199</v>
      </c>
      <c r="J141">
        <v>188.50643411642301</v>
      </c>
    </row>
    <row r="142" spans="2:10" x14ac:dyDescent="0.25">
      <c r="B142" s="1">
        <v>38657</v>
      </c>
      <c r="C142">
        <v>188.934040358896</v>
      </c>
      <c r="D142">
        <v>183.05819262965801</v>
      </c>
      <c r="H142" s="1">
        <v>38657</v>
      </c>
      <c r="I142">
        <v>188.934040358896</v>
      </c>
      <c r="J142">
        <v>183.05819262965801</v>
      </c>
    </row>
    <row r="143" spans="2:10" x14ac:dyDescent="0.25">
      <c r="B143" s="1">
        <v>38687</v>
      </c>
      <c r="C143">
        <v>182.84511417197101</v>
      </c>
      <c r="D143">
        <v>177.05496148656999</v>
      </c>
      <c r="H143" s="1">
        <v>38687</v>
      </c>
      <c r="I143">
        <v>182.84511417197101</v>
      </c>
      <c r="J143">
        <v>177.05496148656999</v>
      </c>
    </row>
    <row r="144" spans="2:10" x14ac:dyDescent="0.25">
      <c r="B144" s="1">
        <v>38718</v>
      </c>
      <c r="C144">
        <v>177.48305601799501</v>
      </c>
      <c r="D144">
        <v>171.776627247486</v>
      </c>
      <c r="H144" s="1">
        <v>38718</v>
      </c>
      <c r="I144">
        <v>177.48305601799501</v>
      </c>
      <c r="J144">
        <v>171.776627247486</v>
      </c>
    </row>
    <row r="145" spans="2:10" x14ac:dyDescent="0.25">
      <c r="B145" s="1">
        <v>38749</v>
      </c>
      <c r="C145">
        <v>173.45232875194699</v>
      </c>
      <c r="D145">
        <v>167.82412328233599</v>
      </c>
      <c r="H145" s="1">
        <v>38749</v>
      </c>
      <c r="I145">
        <v>173.45232875194699</v>
      </c>
      <c r="J145">
        <v>167.82412328233599</v>
      </c>
    </row>
    <row r="146" spans="2:10" x14ac:dyDescent="0.25">
      <c r="B146" s="1">
        <v>38777</v>
      </c>
      <c r="C146">
        <v>170.331712074086</v>
      </c>
      <c r="D146">
        <v>164.76001935589201</v>
      </c>
      <c r="H146" s="1">
        <v>38777</v>
      </c>
      <c r="I146">
        <v>170.331712074086</v>
      </c>
      <c r="J146">
        <v>164.76001935589201</v>
      </c>
    </row>
    <row r="147" spans="2:10" x14ac:dyDescent="0.25">
      <c r="B147" s="1">
        <v>38808</v>
      </c>
      <c r="C147">
        <v>167.14149783421601</v>
      </c>
      <c r="D147">
        <v>161.61789386338299</v>
      </c>
      <c r="H147" s="1">
        <v>38808</v>
      </c>
      <c r="I147">
        <v>167.14149783421601</v>
      </c>
      <c r="J147">
        <v>161.61789386338299</v>
      </c>
    </row>
    <row r="148" spans="2:10" x14ac:dyDescent="0.25">
      <c r="B148" s="1">
        <v>38838</v>
      </c>
      <c r="C148">
        <v>163.10292269931901</v>
      </c>
      <c r="D148">
        <v>157.59472980830799</v>
      </c>
      <c r="H148" s="1">
        <v>38838</v>
      </c>
      <c r="I148">
        <v>163.10292269931901</v>
      </c>
      <c r="J148">
        <v>157.59472980830799</v>
      </c>
    </row>
    <row r="149" spans="2:10" x14ac:dyDescent="0.25">
      <c r="B149" s="1">
        <v>38869</v>
      </c>
      <c r="C149">
        <v>159.634823279138</v>
      </c>
      <c r="D149">
        <v>154.12966700985999</v>
      </c>
      <c r="H149" s="1">
        <v>38869</v>
      </c>
      <c r="I149">
        <v>159.634823279138</v>
      </c>
      <c r="J149">
        <v>154.12966700985999</v>
      </c>
    </row>
    <row r="150" spans="2:10" x14ac:dyDescent="0.25">
      <c r="B150" s="1">
        <v>38899</v>
      </c>
      <c r="C150">
        <v>155.74486167708801</v>
      </c>
      <c r="D150">
        <v>150.27366827784701</v>
      </c>
      <c r="H150" s="1">
        <v>38899</v>
      </c>
      <c r="I150">
        <v>155.74486167708801</v>
      </c>
      <c r="J150">
        <v>150.27366827784701</v>
      </c>
    </row>
    <row r="151" spans="2:10" x14ac:dyDescent="0.25">
      <c r="B151" s="1">
        <v>38930</v>
      </c>
      <c r="C151">
        <v>151.72529976054699</v>
      </c>
      <c r="D151">
        <v>146.31190943294499</v>
      </c>
      <c r="H151" s="1">
        <v>38930</v>
      </c>
      <c r="I151">
        <v>151.72529976054699</v>
      </c>
      <c r="J151">
        <v>146.31190943294499</v>
      </c>
    </row>
    <row r="152" spans="2:10" x14ac:dyDescent="0.25">
      <c r="B152" s="1">
        <v>38961</v>
      </c>
      <c r="C152">
        <v>148.511487593759</v>
      </c>
      <c r="D152">
        <v>143.19956113918201</v>
      </c>
      <c r="H152" s="1">
        <v>38961</v>
      </c>
      <c r="I152">
        <v>148.511487593759</v>
      </c>
      <c r="J152">
        <v>143.19956113918201</v>
      </c>
    </row>
    <row r="153" spans="2:10" x14ac:dyDescent="0.25">
      <c r="B153" s="1">
        <v>38991</v>
      </c>
      <c r="C153">
        <v>145.98450836786401</v>
      </c>
      <c r="D153">
        <v>140.843955760423</v>
      </c>
      <c r="H153" s="1">
        <v>38991</v>
      </c>
      <c r="I153">
        <v>145.98450836786401</v>
      </c>
      <c r="J153">
        <v>140.843955760423</v>
      </c>
    </row>
    <row r="154" spans="2:10" x14ac:dyDescent="0.25">
      <c r="B154" s="1">
        <v>39022</v>
      </c>
      <c r="C154">
        <v>144.345377580898</v>
      </c>
      <c r="D154">
        <v>139.38609461714901</v>
      </c>
      <c r="H154" s="1">
        <v>39022</v>
      </c>
      <c r="I154">
        <v>144.345377580898</v>
      </c>
      <c r="J154">
        <v>139.38609461714901</v>
      </c>
    </row>
    <row r="155" spans="2:10" x14ac:dyDescent="0.25">
      <c r="B155" s="1">
        <v>39052</v>
      </c>
      <c r="C155">
        <v>143.58603973010099</v>
      </c>
      <c r="D155">
        <v>138.82811255577499</v>
      </c>
      <c r="H155" s="1">
        <v>39052</v>
      </c>
      <c r="I155">
        <v>143.58603973010099</v>
      </c>
      <c r="J155">
        <v>138.82811255577499</v>
      </c>
    </row>
    <row r="156" spans="2:10" x14ac:dyDescent="0.25">
      <c r="B156" s="1">
        <v>39083</v>
      </c>
      <c r="C156">
        <v>142.82770932830999</v>
      </c>
      <c r="D156">
        <v>138.29829223820701</v>
      </c>
      <c r="H156" s="1">
        <v>39083</v>
      </c>
      <c r="I156">
        <v>142.82770932830999</v>
      </c>
      <c r="J156">
        <v>138.29829223820701</v>
      </c>
    </row>
    <row r="157" spans="2:10" x14ac:dyDescent="0.25">
      <c r="B157" s="1">
        <v>39114</v>
      </c>
      <c r="C157">
        <v>141.933978277432</v>
      </c>
      <c r="D157">
        <v>137.627920912615</v>
      </c>
      <c r="H157" s="1">
        <v>39114</v>
      </c>
      <c r="I157">
        <v>141.93397827743101</v>
      </c>
      <c r="J157">
        <v>137.627920912615</v>
      </c>
    </row>
    <row r="158" spans="2:10" x14ac:dyDescent="0.25">
      <c r="B158" s="1">
        <v>39142</v>
      </c>
      <c r="C158">
        <v>140.43145122634101</v>
      </c>
      <c r="D158">
        <v>136.36402457403</v>
      </c>
      <c r="H158" s="1">
        <v>39142</v>
      </c>
      <c r="I158">
        <v>140.43145122634101</v>
      </c>
      <c r="J158">
        <v>136.36402457403</v>
      </c>
    </row>
    <row r="159" spans="2:10" x14ac:dyDescent="0.25">
      <c r="B159" s="1">
        <v>39173</v>
      </c>
      <c r="C159">
        <v>139.82421444265299</v>
      </c>
      <c r="D159">
        <v>135.99428119950099</v>
      </c>
      <c r="H159" s="1">
        <v>39173</v>
      </c>
      <c r="I159">
        <v>139.82421444265299</v>
      </c>
      <c r="J159">
        <v>135.99428119950099</v>
      </c>
    </row>
    <row r="160" spans="2:10" x14ac:dyDescent="0.25">
      <c r="B160" s="1">
        <v>39203</v>
      </c>
      <c r="C160">
        <v>139.13217765742999</v>
      </c>
      <c r="D160">
        <v>135.53486829520699</v>
      </c>
      <c r="H160" s="1">
        <v>39203</v>
      </c>
      <c r="I160">
        <v>139.13217765742999</v>
      </c>
      <c r="J160">
        <v>135.534868295206</v>
      </c>
    </row>
    <row r="161" spans="2:10" x14ac:dyDescent="0.25">
      <c r="B161" s="1">
        <v>39234</v>
      </c>
      <c r="C161">
        <v>137.707070119767</v>
      </c>
      <c r="D161">
        <v>134.313968867005</v>
      </c>
      <c r="H161" s="1">
        <v>39234</v>
      </c>
      <c r="I161">
        <v>137.707070119767</v>
      </c>
      <c r="J161">
        <v>134.313968867005</v>
      </c>
    </row>
    <row r="162" spans="2:10" x14ac:dyDescent="0.25">
      <c r="B162" s="1">
        <v>39264</v>
      </c>
      <c r="C162">
        <v>134.76162245834101</v>
      </c>
      <c r="D162">
        <v>131.386461285313</v>
      </c>
      <c r="H162" s="1">
        <v>39264</v>
      </c>
      <c r="I162">
        <v>134.76162245834101</v>
      </c>
      <c r="J162">
        <v>131.386461285313</v>
      </c>
    </row>
    <row r="163" spans="2:10" x14ac:dyDescent="0.25">
      <c r="B163" s="1">
        <v>39295</v>
      </c>
      <c r="C163">
        <v>132.21399605534</v>
      </c>
      <c r="D163">
        <v>128.841435450642</v>
      </c>
      <c r="H163" s="1">
        <v>39295</v>
      </c>
      <c r="I163">
        <v>132.21399605534</v>
      </c>
      <c r="J163">
        <v>128.841435450642</v>
      </c>
    </row>
    <row r="164" spans="2:10" x14ac:dyDescent="0.25">
      <c r="B164" s="1">
        <v>39326</v>
      </c>
      <c r="C164">
        <v>129.79388196179499</v>
      </c>
      <c r="D164">
        <v>126.48000979965001</v>
      </c>
      <c r="H164" s="1">
        <v>39326</v>
      </c>
      <c r="I164">
        <v>129.79388196179499</v>
      </c>
      <c r="J164">
        <v>126.48000979965001</v>
      </c>
    </row>
    <row r="165" spans="2:10" x14ac:dyDescent="0.25">
      <c r="B165" s="1">
        <v>39356</v>
      </c>
      <c r="C165">
        <v>127.974278111918</v>
      </c>
      <c r="D165">
        <v>124.821148754066</v>
      </c>
      <c r="H165" s="1">
        <v>39356</v>
      </c>
      <c r="I165">
        <v>127.974278111918</v>
      </c>
      <c r="J165">
        <v>124.821148754066</v>
      </c>
    </row>
    <row r="166" spans="2:10" x14ac:dyDescent="0.25">
      <c r="B166" s="1">
        <v>39387</v>
      </c>
      <c r="C166">
        <v>127.330825816096</v>
      </c>
      <c r="D166">
        <v>124.37341297979501</v>
      </c>
      <c r="H166" s="1">
        <v>39387</v>
      </c>
      <c r="I166">
        <v>127.330825816096</v>
      </c>
      <c r="J166">
        <v>124.37341297979501</v>
      </c>
    </row>
    <row r="167" spans="2:10" x14ac:dyDescent="0.25">
      <c r="B167" s="1">
        <v>39417</v>
      </c>
      <c r="C167">
        <v>127.168350039527</v>
      </c>
      <c r="D167">
        <v>124.518171067398</v>
      </c>
      <c r="H167" s="1">
        <v>39417</v>
      </c>
      <c r="I167">
        <v>127.168350039527</v>
      </c>
      <c r="J167">
        <v>124.518171067398</v>
      </c>
    </row>
    <row r="168" spans="2:10" x14ac:dyDescent="0.25">
      <c r="B168" s="1">
        <v>39448</v>
      </c>
      <c r="C168">
        <v>128.40233935855301</v>
      </c>
      <c r="D168">
        <v>126.103586595492</v>
      </c>
      <c r="H168" s="1">
        <v>39448</v>
      </c>
      <c r="I168">
        <v>128.40233935855301</v>
      </c>
      <c r="J168">
        <v>126.103586595492</v>
      </c>
    </row>
    <row r="169" spans="2:10" x14ac:dyDescent="0.25">
      <c r="B169" s="1">
        <v>39479</v>
      </c>
      <c r="C169">
        <v>133.884530090309</v>
      </c>
      <c r="D169">
        <v>132.09483899346299</v>
      </c>
      <c r="H169" s="1">
        <v>39479</v>
      </c>
      <c r="I169">
        <v>133.884530090309</v>
      </c>
      <c r="J169">
        <v>132.09483899346299</v>
      </c>
    </row>
    <row r="170" spans="2:10" x14ac:dyDescent="0.25">
      <c r="B170" s="1">
        <v>39508</v>
      </c>
      <c r="C170">
        <v>135.48328524014801</v>
      </c>
      <c r="D170">
        <v>134.66127706364901</v>
      </c>
      <c r="H170" s="1">
        <v>39508</v>
      </c>
      <c r="I170">
        <v>135.48328524014801</v>
      </c>
      <c r="J170">
        <v>134.66127706364901</v>
      </c>
    </row>
    <row r="171" spans="2:10" x14ac:dyDescent="0.25">
      <c r="B171" s="1">
        <v>39539</v>
      </c>
      <c r="C171">
        <v>136.61373042579999</v>
      </c>
      <c r="D171">
        <v>136.578184550217</v>
      </c>
      <c r="H171" s="1">
        <v>39539</v>
      </c>
      <c r="I171">
        <v>136.61373042579999</v>
      </c>
      <c r="J171">
        <v>136.578184550217</v>
      </c>
    </row>
    <row r="172" spans="2:10" x14ac:dyDescent="0.25">
      <c r="B172" s="1">
        <v>39569</v>
      </c>
      <c r="C172">
        <v>138.034260687109</v>
      </c>
      <c r="D172">
        <v>138.856810406335</v>
      </c>
      <c r="H172" s="1">
        <v>39569</v>
      </c>
      <c r="I172">
        <v>138.034260687109</v>
      </c>
      <c r="J172">
        <v>138.856810406335</v>
      </c>
    </row>
    <row r="173" spans="2:10" x14ac:dyDescent="0.25">
      <c r="B173" s="1">
        <v>39600</v>
      </c>
      <c r="C173">
        <v>137.75984005728799</v>
      </c>
      <c r="D173">
        <v>139.24181693343101</v>
      </c>
      <c r="H173" s="1">
        <v>39600</v>
      </c>
      <c r="I173">
        <v>137.77828114120999</v>
      </c>
      <c r="J173">
        <v>139.26024606238801</v>
      </c>
    </row>
    <row r="174" spans="2:10" x14ac:dyDescent="0.25">
      <c r="B174" s="1">
        <v>39630</v>
      </c>
      <c r="C174">
        <v>135.999811894001</v>
      </c>
      <c r="D174">
        <v>137.66887399235401</v>
      </c>
      <c r="H174" s="1">
        <v>39630</v>
      </c>
      <c r="I174">
        <v>136.04270394841399</v>
      </c>
      <c r="J174">
        <v>137.71177676155801</v>
      </c>
    </row>
    <row r="175" spans="2:10" x14ac:dyDescent="0.25">
      <c r="B175" s="1">
        <v>39661</v>
      </c>
      <c r="C175">
        <v>135.24099922750401</v>
      </c>
      <c r="D175">
        <v>136.98641780541001</v>
      </c>
      <c r="H175" s="1">
        <v>39661</v>
      </c>
      <c r="I175">
        <v>135.31141167400901</v>
      </c>
      <c r="J175">
        <v>137.05693785216701</v>
      </c>
    </row>
    <row r="176" spans="2:10" x14ac:dyDescent="0.25">
      <c r="B176" s="1">
        <v>39692</v>
      </c>
      <c r="C176">
        <v>134.34639511314401</v>
      </c>
      <c r="D176">
        <v>136.088313195079</v>
      </c>
      <c r="H176" s="1">
        <v>39692</v>
      </c>
      <c r="I176">
        <v>134.431848389642</v>
      </c>
      <c r="J176">
        <v>136.17379485103399</v>
      </c>
    </row>
    <row r="177" spans="2:10" x14ac:dyDescent="0.25">
      <c r="B177" s="1">
        <v>39722</v>
      </c>
      <c r="C177">
        <v>135.951359937452</v>
      </c>
      <c r="D177">
        <v>138.33944914781699</v>
      </c>
      <c r="H177" s="1">
        <v>39722</v>
      </c>
      <c r="I177">
        <v>136.04026957535899</v>
      </c>
      <c r="J177">
        <v>138.42816208692</v>
      </c>
    </row>
    <row r="178" spans="2:10" x14ac:dyDescent="0.25">
      <c r="B178" s="1">
        <v>39753</v>
      </c>
      <c r="C178">
        <v>137.184934198782</v>
      </c>
      <c r="D178">
        <v>140.00769007434499</v>
      </c>
      <c r="H178" s="1">
        <v>39753</v>
      </c>
      <c r="I178">
        <v>137.28884833732101</v>
      </c>
      <c r="J178">
        <v>140.111227719277</v>
      </c>
    </row>
    <row r="179" spans="2:10" x14ac:dyDescent="0.25">
      <c r="B179" s="1">
        <v>39783</v>
      </c>
      <c r="C179">
        <v>138.62902076550199</v>
      </c>
      <c r="D179">
        <v>142.00369369533499</v>
      </c>
      <c r="H179" s="1">
        <v>39783</v>
      </c>
      <c r="I179">
        <v>138.73708585105501</v>
      </c>
      <c r="J179">
        <v>142.111077468177</v>
      </c>
    </row>
    <row r="180" spans="2:10" x14ac:dyDescent="0.25">
      <c r="B180" s="1">
        <v>39814</v>
      </c>
      <c r="C180">
        <v>150.54559846863501</v>
      </c>
      <c r="D180">
        <v>155.65704391158599</v>
      </c>
      <c r="H180" s="1">
        <v>39814</v>
      </c>
      <c r="I180">
        <v>150.659663516748</v>
      </c>
      <c r="J180">
        <v>155.770471901364</v>
      </c>
    </row>
    <row r="181" spans="2:10" x14ac:dyDescent="0.25">
      <c r="B181" s="1">
        <v>39845</v>
      </c>
      <c r="C181">
        <v>167.13514736696899</v>
      </c>
      <c r="D181">
        <v>174.08060855491499</v>
      </c>
      <c r="H181" s="1">
        <v>39845</v>
      </c>
      <c r="I181">
        <v>167.249424015209</v>
      </c>
      <c r="J181">
        <v>174.19416726901599</v>
      </c>
    </row>
    <row r="182" spans="2:10" x14ac:dyDescent="0.25">
      <c r="B182" s="1">
        <v>39873</v>
      </c>
      <c r="C182">
        <v>180.057284118517</v>
      </c>
      <c r="D182">
        <v>188.60114713795099</v>
      </c>
      <c r="H182" s="1">
        <v>39873</v>
      </c>
      <c r="I182">
        <v>180.16587571095801</v>
      </c>
      <c r="J182">
        <v>188.708686019954</v>
      </c>
    </row>
    <row r="183" spans="2:10" x14ac:dyDescent="0.25">
      <c r="B183" s="1">
        <v>39904</v>
      </c>
      <c r="C183">
        <v>191.58096677825199</v>
      </c>
      <c r="D183">
        <v>201.54296700269299</v>
      </c>
      <c r="H183" s="1">
        <v>39904</v>
      </c>
      <c r="I183">
        <v>191.676638348767</v>
      </c>
      <c r="J183">
        <v>201.63698846950899</v>
      </c>
    </row>
    <row r="184" spans="2:10" x14ac:dyDescent="0.25">
      <c r="B184" s="1">
        <v>39934</v>
      </c>
      <c r="C184">
        <v>206.26720999392899</v>
      </c>
      <c r="D184">
        <v>217.742064598562</v>
      </c>
      <c r="H184" s="1">
        <v>39934</v>
      </c>
      <c r="I184">
        <v>206.348962155854</v>
      </c>
      <c r="J184">
        <v>217.82156604358499</v>
      </c>
    </row>
    <row r="185" spans="2:10" x14ac:dyDescent="0.25">
      <c r="B185" s="1">
        <v>39965</v>
      </c>
      <c r="C185">
        <v>219.92365453248999</v>
      </c>
      <c r="D185">
        <v>232.84380903389601</v>
      </c>
      <c r="H185" s="1">
        <v>39965</v>
      </c>
      <c r="I185">
        <v>219.992428064585</v>
      </c>
      <c r="J185">
        <v>232.909835437834</v>
      </c>
    </row>
    <row r="186" spans="2:10" x14ac:dyDescent="0.25">
      <c r="B186" s="1">
        <v>39995</v>
      </c>
      <c r="C186">
        <v>220.76883930699901</v>
      </c>
      <c r="D186">
        <v>234.49825604019</v>
      </c>
      <c r="H186" s="1">
        <v>39995</v>
      </c>
      <c r="I186">
        <v>220.82353043516801</v>
      </c>
      <c r="J186">
        <v>234.54937913812299</v>
      </c>
    </row>
    <row r="187" spans="2:10" x14ac:dyDescent="0.25">
      <c r="B187" s="1">
        <v>40026</v>
      </c>
      <c r="C187">
        <v>226.264770376158</v>
      </c>
      <c r="D187">
        <v>240.978205192758</v>
      </c>
      <c r="H187" s="1">
        <v>40026</v>
      </c>
      <c r="I187">
        <v>226.30724712607599</v>
      </c>
      <c r="J187">
        <v>241.01646369333</v>
      </c>
    </row>
    <row r="188" spans="2:10" x14ac:dyDescent="0.25">
      <c r="B188" s="1">
        <v>40057</v>
      </c>
      <c r="C188">
        <v>231.320317288685</v>
      </c>
      <c r="D188">
        <v>247.00024965606099</v>
      </c>
      <c r="H188" s="1">
        <v>40057</v>
      </c>
      <c r="I188">
        <v>231.35081946164999</v>
      </c>
      <c r="J188">
        <v>247.02614394631101</v>
      </c>
    </row>
    <row r="189" spans="2:10" x14ac:dyDescent="0.25">
      <c r="B189" s="1">
        <v>40087</v>
      </c>
      <c r="C189">
        <v>240.39776535869399</v>
      </c>
      <c r="D189">
        <v>257.28748116848402</v>
      </c>
      <c r="H189" s="1">
        <v>40087</v>
      </c>
      <c r="I189">
        <v>240.418910662831</v>
      </c>
      <c r="J189">
        <v>257.303712730097</v>
      </c>
    </row>
    <row r="190" spans="2:10" x14ac:dyDescent="0.25">
      <c r="B190" s="1">
        <v>40118</v>
      </c>
      <c r="C190">
        <v>251.38006110140901</v>
      </c>
      <c r="D190">
        <v>269.63605973812997</v>
      </c>
      <c r="H190" s="1">
        <v>40118</v>
      </c>
      <c r="I190">
        <v>251.39397501341799</v>
      </c>
      <c r="J190">
        <v>269.64488181428601</v>
      </c>
    </row>
    <row r="191" spans="2:10" x14ac:dyDescent="0.25">
      <c r="B191" s="1">
        <v>40148</v>
      </c>
      <c r="C191">
        <v>263.33255417740401</v>
      </c>
      <c r="D191">
        <v>283.024354930811</v>
      </c>
      <c r="H191" s="1">
        <v>40148</v>
      </c>
      <c r="I191">
        <v>263.34720794178901</v>
      </c>
      <c r="J191">
        <v>283.03396089420602</v>
      </c>
    </row>
    <row r="192" spans="2:10" x14ac:dyDescent="0.25">
      <c r="B192" s="1">
        <v>40179</v>
      </c>
      <c r="C192">
        <v>272.44303699430498</v>
      </c>
      <c r="D192">
        <v>293.37520213451398</v>
      </c>
      <c r="H192" s="1">
        <v>40179</v>
      </c>
      <c r="I192">
        <v>272.46969593997602</v>
      </c>
      <c r="J192">
        <v>293.39669367106399</v>
      </c>
    </row>
    <row r="193" spans="2:10" x14ac:dyDescent="0.25">
      <c r="B193" s="1">
        <v>40210</v>
      </c>
      <c r="C193">
        <v>280.58687425278703</v>
      </c>
      <c r="D193">
        <v>302.65746331375999</v>
      </c>
      <c r="H193" s="1">
        <v>40210</v>
      </c>
      <c r="I193">
        <v>280.63820906770599</v>
      </c>
      <c r="J193">
        <v>302.70318477646902</v>
      </c>
    </row>
    <row r="194" spans="2:10" x14ac:dyDescent="0.25">
      <c r="B194" s="1">
        <v>40238</v>
      </c>
      <c r="C194">
        <v>288.85886978754297</v>
      </c>
      <c r="D194">
        <v>312.13016608743197</v>
      </c>
      <c r="H194" s="1">
        <v>40238</v>
      </c>
      <c r="I194">
        <v>288.94353674227699</v>
      </c>
      <c r="J194">
        <v>312.20748996003402</v>
      </c>
    </row>
    <row r="195" spans="2:10" x14ac:dyDescent="0.25">
      <c r="B195" s="1">
        <v>40269</v>
      </c>
      <c r="C195">
        <v>288.52987492796501</v>
      </c>
      <c r="D195">
        <v>312.77742266947701</v>
      </c>
      <c r="H195" s="1">
        <v>40269</v>
      </c>
      <c r="I195">
        <v>288.652486322443</v>
      </c>
      <c r="J195">
        <v>312.888982860108</v>
      </c>
    </row>
    <row r="196" spans="2:10" x14ac:dyDescent="0.25">
      <c r="B196" s="1">
        <v>40299</v>
      </c>
      <c r="C196">
        <v>294.19359462835098</v>
      </c>
      <c r="D196">
        <v>319.46804612809899</v>
      </c>
      <c r="H196" s="1">
        <v>40299</v>
      </c>
      <c r="I196">
        <v>294.369256289953</v>
      </c>
      <c r="J196">
        <v>319.62886237951</v>
      </c>
    </row>
    <row r="197" spans="2:10" x14ac:dyDescent="0.25">
      <c r="B197" s="1">
        <v>40330</v>
      </c>
      <c r="C197">
        <v>303.07591703517301</v>
      </c>
      <c r="D197">
        <v>329.67327957266002</v>
      </c>
      <c r="H197" s="1">
        <v>40330</v>
      </c>
      <c r="I197">
        <v>303.30609076431898</v>
      </c>
      <c r="J197">
        <v>329.87931150402102</v>
      </c>
    </row>
    <row r="198" spans="2:10" x14ac:dyDescent="0.25">
      <c r="B198" s="1">
        <v>40360</v>
      </c>
      <c r="C198">
        <v>314.44944628650097</v>
      </c>
      <c r="D198">
        <v>342.49847610024801</v>
      </c>
      <c r="H198" s="1">
        <v>40360</v>
      </c>
      <c r="I198">
        <v>314.74344334381402</v>
      </c>
      <c r="J198">
        <v>342.753434149008</v>
      </c>
    </row>
    <row r="199" spans="2:10" x14ac:dyDescent="0.25">
      <c r="B199" s="1">
        <v>40391</v>
      </c>
      <c r="C199">
        <v>328.87624110000002</v>
      </c>
      <c r="D199">
        <v>358.49698667511501</v>
      </c>
      <c r="H199" s="1">
        <v>40391</v>
      </c>
      <c r="I199">
        <v>329.24392556281202</v>
      </c>
      <c r="J199">
        <v>358.80440450155498</v>
      </c>
    </row>
    <row r="200" spans="2:10" x14ac:dyDescent="0.25">
      <c r="B200" s="1">
        <v>40422</v>
      </c>
      <c r="C200">
        <v>346.15108990934999</v>
      </c>
      <c r="D200">
        <v>377.49485464656499</v>
      </c>
      <c r="H200" s="1">
        <v>40422</v>
      </c>
      <c r="I200">
        <v>346.60325330318199</v>
      </c>
      <c r="J200">
        <v>377.85935632681799</v>
      </c>
    </row>
    <row r="201" spans="2:10" x14ac:dyDescent="0.25">
      <c r="B201" s="1">
        <v>40452</v>
      </c>
      <c r="C201">
        <v>363.30540100648199</v>
      </c>
      <c r="D201">
        <v>396.30835826819401</v>
      </c>
      <c r="H201" s="1">
        <v>40452</v>
      </c>
      <c r="I201">
        <v>363.92140977778502</v>
      </c>
      <c r="J201">
        <v>396.805570541338</v>
      </c>
    </row>
    <row r="202" spans="2:10" x14ac:dyDescent="0.25">
      <c r="B202" s="1">
        <v>40483</v>
      </c>
      <c r="C202">
        <v>382.84262121886002</v>
      </c>
      <c r="D202">
        <v>417.68635270287001</v>
      </c>
      <c r="H202" s="1">
        <v>40483</v>
      </c>
      <c r="I202">
        <v>383.57181262391703</v>
      </c>
      <c r="J202">
        <v>418.25250478705698</v>
      </c>
    </row>
    <row r="203" spans="2:10" x14ac:dyDescent="0.25">
      <c r="B203" s="1">
        <v>40513</v>
      </c>
      <c r="C203">
        <v>399.27742581194099</v>
      </c>
      <c r="D203">
        <v>435.936416228089</v>
      </c>
      <c r="H203" s="1">
        <v>40513</v>
      </c>
      <c r="I203">
        <v>400.23252433607701</v>
      </c>
      <c r="J203">
        <v>436.687062528767</v>
      </c>
    </row>
    <row r="204" spans="2:10" x14ac:dyDescent="0.25">
      <c r="B204" s="1">
        <v>40544</v>
      </c>
      <c r="C204">
        <v>405.79341328192999</v>
      </c>
      <c r="D204">
        <v>443.85714044742798</v>
      </c>
      <c r="H204" s="1">
        <v>40544</v>
      </c>
      <c r="I204">
        <v>407.24482098415001</v>
      </c>
      <c r="J204">
        <v>445.09853032738101</v>
      </c>
    </row>
    <row r="205" spans="2:10" x14ac:dyDescent="0.25">
      <c r="B205" s="1">
        <v>40575</v>
      </c>
      <c r="C205">
        <v>410.50215265558001</v>
      </c>
      <c r="D205">
        <v>449.92970053712298</v>
      </c>
      <c r="H205" s="1">
        <v>40575</v>
      </c>
      <c r="I205">
        <v>412.30603715603399</v>
      </c>
      <c r="J205">
        <v>451.50679490384402</v>
      </c>
    </row>
    <row r="206" spans="2:10" x14ac:dyDescent="0.25">
      <c r="B206" s="1">
        <v>40603</v>
      </c>
      <c r="C206">
        <v>410.70645803381501</v>
      </c>
      <c r="D206">
        <v>451.10832355233799</v>
      </c>
      <c r="H206" s="1">
        <v>40603</v>
      </c>
      <c r="I206">
        <v>413.27048066331298</v>
      </c>
      <c r="J206">
        <v>453.48386559275002</v>
      </c>
    </row>
    <row r="207" spans="2:10" x14ac:dyDescent="0.25">
      <c r="B207" s="1">
        <v>40634</v>
      </c>
      <c r="C207">
        <v>415.444756972383</v>
      </c>
      <c r="D207">
        <v>457.43480952878599</v>
      </c>
      <c r="H207" s="1">
        <v>40634</v>
      </c>
      <c r="I207">
        <v>418.506994536516</v>
      </c>
      <c r="J207">
        <v>460.30406540365198</v>
      </c>
    </row>
    <row r="208" spans="2:10" x14ac:dyDescent="0.25">
      <c r="B208" s="1">
        <v>40664</v>
      </c>
      <c r="C208">
        <v>420.26074134716299</v>
      </c>
      <c r="D208">
        <v>463.86458866321999</v>
      </c>
      <c r="H208" s="1">
        <v>40664</v>
      </c>
      <c r="I208">
        <v>423.82538642638502</v>
      </c>
      <c r="J208">
        <v>467.22840365290602</v>
      </c>
    </row>
    <row r="209" spans="2:10" x14ac:dyDescent="0.25">
      <c r="B209" s="1">
        <v>40695</v>
      </c>
      <c r="C209">
        <v>429.05624267628599</v>
      </c>
      <c r="D209">
        <v>474.578969874363</v>
      </c>
      <c r="H209" s="1">
        <v>40695</v>
      </c>
      <c r="I209">
        <v>433.12939709648799</v>
      </c>
      <c r="J209">
        <v>478.41392888668202</v>
      </c>
    </row>
    <row r="210" spans="2:10" x14ac:dyDescent="0.25">
      <c r="B210" s="1">
        <v>40725</v>
      </c>
      <c r="C210">
        <v>439.75875623949997</v>
      </c>
      <c r="D210">
        <v>487.32940059762302</v>
      </c>
      <c r="H210" s="1">
        <v>40725</v>
      </c>
      <c r="I210">
        <v>444.46157630243903</v>
      </c>
      <c r="J210">
        <v>491.74619144184601</v>
      </c>
    </row>
    <row r="211" spans="2:10" x14ac:dyDescent="0.25">
      <c r="B211" s="1">
        <v>40756</v>
      </c>
      <c r="C211">
        <v>450.63908603437801</v>
      </c>
      <c r="D211">
        <v>500.22011024137299</v>
      </c>
      <c r="H211" s="1">
        <v>40756</v>
      </c>
      <c r="I211">
        <v>455.85065913822501</v>
      </c>
      <c r="J211">
        <v>505.09556304342698</v>
      </c>
    </row>
    <row r="212" spans="2:10" x14ac:dyDescent="0.25">
      <c r="B212" s="1">
        <v>40787</v>
      </c>
      <c r="C212">
        <v>466.228306995992</v>
      </c>
      <c r="D212">
        <v>518.05227715736896</v>
      </c>
      <c r="H212" s="1">
        <v>40787</v>
      </c>
      <c r="I212">
        <v>471.95972687248599</v>
      </c>
      <c r="J212">
        <v>523.36584259609799</v>
      </c>
    </row>
    <row r="213" spans="2:10" x14ac:dyDescent="0.25">
      <c r="B213" s="1">
        <v>40817</v>
      </c>
      <c r="C213">
        <v>485.21580918282098</v>
      </c>
      <c r="D213">
        <v>539.51462791359597</v>
      </c>
      <c r="H213" s="1">
        <v>40817</v>
      </c>
      <c r="I213">
        <v>491.54384470540202</v>
      </c>
      <c r="J213">
        <v>545.32740234619405</v>
      </c>
    </row>
    <row r="214" spans="2:10" x14ac:dyDescent="0.25">
      <c r="B214" s="1">
        <v>40848</v>
      </c>
      <c r="C214">
        <v>504.75586570358399</v>
      </c>
      <c r="D214">
        <v>561.64470734906899</v>
      </c>
      <c r="H214" s="1">
        <v>40848</v>
      </c>
      <c r="I214">
        <v>511.816071230143</v>
      </c>
      <c r="J214">
        <v>568.09134005041005</v>
      </c>
    </row>
    <row r="215" spans="2:10" x14ac:dyDescent="0.25">
      <c r="B215" s="1">
        <v>40878</v>
      </c>
      <c r="C215">
        <v>526.599867032313</v>
      </c>
      <c r="D215">
        <v>586.27473140388202</v>
      </c>
      <c r="H215" s="1">
        <v>40878</v>
      </c>
      <c r="I215">
        <v>534.48518592043001</v>
      </c>
      <c r="J215">
        <v>593.43147791024705</v>
      </c>
    </row>
    <row r="216" spans="2:10" x14ac:dyDescent="0.25">
      <c r="B216" s="1">
        <v>40909</v>
      </c>
      <c r="C216">
        <v>550.73374512199803</v>
      </c>
      <c r="D216">
        <v>613.43971837765196</v>
      </c>
      <c r="H216" s="1">
        <v>40909</v>
      </c>
      <c r="I216">
        <v>559.25512065516705</v>
      </c>
      <c r="J216">
        <v>621.07971812000505</v>
      </c>
    </row>
    <row r="217" spans="2:10" x14ac:dyDescent="0.25">
      <c r="B217" s="1">
        <v>40940</v>
      </c>
      <c r="C217">
        <v>570.45064509628298</v>
      </c>
      <c r="D217">
        <v>635.76718727617401</v>
      </c>
      <c r="H217" s="1">
        <v>40940</v>
      </c>
      <c r="I217">
        <v>580.18003690182195</v>
      </c>
      <c r="J217">
        <v>644.51807356792301</v>
      </c>
    </row>
    <row r="218" spans="2:10" x14ac:dyDescent="0.25">
      <c r="B218" s="1">
        <v>40969</v>
      </c>
      <c r="C218">
        <v>586.10938409400899</v>
      </c>
      <c r="D218">
        <v>653.74557986010404</v>
      </c>
      <c r="H218" s="1">
        <v>40969</v>
      </c>
      <c r="I218">
        <v>596.75799177526699</v>
      </c>
      <c r="J218">
        <v>663.24921909162902</v>
      </c>
    </row>
    <row r="219" spans="2:10" x14ac:dyDescent="0.25">
      <c r="B219" s="1">
        <v>41000</v>
      </c>
      <c r="C219">
        <v>601.09423875015602</v>
      </c>
      <c r="D219">
        <v>670.79342425527204</v>
      </c>
      <c r="H219" s="1">
        <v>41000</v>
      </c>
      <c r="I219">
        <v>613.45008070243</v>
      </c>
      <c r="J219">
        <v>681.89628417110498</v>
      </c>
    </row>
    <row r="220" spans="2:10" x14ac:dyDescent="0.25">
      <c r="B220" s="1">
        <v>41030</v>
      </c>
      <c r="C220">
        <v>617.63891182835096</v>
      </c>
      <c r="D220">
        <v>689.24395662499705</v>
      </c>
      <c r="H220" s="1">
        <v>41030</v>
      </c>
      <c r="I220">
        <v>631.26929962944905</v>
      </c>
      <c r="J220">
        <v>701.41739800202595</v>
      </c>
    </row>
    <row r="221" spans="2:10" x14ac:dyDescent="0.25">
      <c r="B221" s="1">
        <v>41061</v>
      </c>
      <c r="C221">
        <v>636.77191138202295</v>
      </c>
      <c r="D221">
        <v>710.30496101977997</v>
      </c>
      <c r="H221" s="1">
        <v>41061</v>
      </c>
      <c r="I221">
        <v>651.88045917575198</v>
      </c>
      <c r="J221">
        <v>723.71245469864004</v>
      </c>
    </row>
    <row r="222" spans="2:10" x14ac:dyDescent="0.25">
      <c r="B222" s="1">
        <v>41091</v>
      </c>
      <c r="C222">
        <v>647.15451791588805</v>
      </c>
      <c r="D222">
        <v>721.59081241347405</v>
      </c>
      <c r="H222" s="1">
        <v>41091</v>
      </c>
      <c r="I222">
        <v>668.33072998231</v>
      </c>
      <c r="J222">
        <v>741.14368162252902</v>
      </c>
    </row>
    <row r="223" spans="2:10" x14ac:dyDescent="0.25">
      <c r="B223" s="1">
        <v>41122</v>
      </c>
      <c r="C223">
        <v>667.22510508650703</v>
      </c>
      <c r="D223">
        <v>743.62944404935195</v>
      </c>
      <c r="H223" s="1">
        <v>41122</v>
      </c>
      <c r="I223">
        <v>691.81487571465902</v>
      </c>
      <c r="J223">
        <v>766.19241064615903</v>
      </c>
    </row>
    <row r="224" spans="2:10" x14ac:dyDescent="0.25">
      <c r="B224" s="1">
        <v>41153</v>
      </c>
      <c r="C224">
        <v>682.69928842371803</v>
      </c>
      <c r="D224">
        <v>760.69247128391999</v>
      </c>
      <c r="H224" s="1">
        <v>41153</v>
      </c>
      <c r="I224">
        <v>710.42038526762406</v>
      </c>
      <c r="J224">
        <v>785.89779442745396</v>
      </c>
    </row>
    <row r="225" spans="2:10" x14ac:dyDescent="0.25">
      <c r="B225" s="1">
        <v>41183</v>
      </c>
      <c r="C225">
        <v>702.02718520379199</v>
      </c>
      <c r="D225">
        <v>782.03896716194799</v>
      </c>
      <c r="H225" s="1">
        <v>41183</v>
      </c>
      <c r="I225">
        <v>733.48077453268104</v>
      </c>
      <c r="J225">
        <v>810.36857494715503</v>
      </c>
    </row>
    <row r="226" spans="2:10" x14ac:dyDescent="0.25">
      <c r="B226" s="1">
        <v>41214</v>
      </c>
      <c r="C226">
        <v>717.59125737510396</v>
      </c>
      <c r="D226">
        <v>799.26471242588696</v>
      </c>
      <c r="H226" s="1">
        <v>41214</v>
      </c>
      <c r="I226">
        <v>752.42081625428796</v>
      </c>
      <c r="J226">
        <v>830.24969472990097</v>
      </c>
    </row>
    <row r="227" spans="2:10" x14ac:dyDescent="0.25">
      <c r="B227" s="1">
        <v>41244</v>
      </c>
      <c r="C227">
        <v>725.42138748608204</v>
      </c>
      <c r="D227">
        <v>808.10179067125603</v>
      </c>
      <c r="H227" s="1">
        <v>41244</v>
      </c>
      <c r="I227">
        <v>763.73278222463205</v>
      </c>
      <c r="J227">
        <v>841.802669660059</v>
      </c>
    </row>
    <row r="228" spans="2:10" x14ac:dyDescent="0.25">
      <c r="B228" s="1">
        <v>41275</v>
      </c>
      <c r="C228">
        <v>746.86391379346105</v>
      </c>
      <c r="D228">
        <v>832.11416970810103</v>
      </c>
      <c r="H228" s="1">
        <v>41275</v>
      </c>
      <c r="I228">
        <v>787.91568196654703</v>
      </c>
      <c r="J228">
        <v>867.52176721074295</v>
      </c>
    </row>
    <row r="229" spans="2:10" x14ac:dyDescent="0.25">
      <c r="B229" s="1">
        <v>41306</v>
      </c>
      <c r="C229">
        <v>757.63683412268097</v>
      </c>
      <c r="D229">
        <v>844.43489042328395</v>
      </c>
      <c r="H229" s="1">
        <v>41306</v>
      </c>
      <c r="I229">
        <v>801.72582924530002</v>
      </c>
      <c r="J229">
        <v>881.94971941707001</v>
      </c>
    </row>
    <row r="230" spans="2:10" x14ac:dyDescent="0.25">
      <c r="B230" s="1">
        <v>41334</v>
      </c>
      <c r="C230">
        <v>762.02043177078895</v>
      </c>
      <c r="D230">
        <v>849.84609620533797</v>
      </c>
      <c r="H230" s="1">
        <v>41334</v>
      </c>
      <c r="I230">
        <v>808.72513655233502</v>
      </c>
      <c r="J230">
        <v>889.11769730689002</v>
      </c>
    </row>
    <row r="231" spans="2:10" x14ac:dyDescent="0.25">
      <c r="B231" s="1">
        <v>41365</v>
      </c>
      <c r="C231">
        <v>758.73555717288605</v>
      </c>
      <c r="D231">
        <v>846.64495196465305</v>
      </c>
      <c r="H231" s="1">
        <v>41365</v>
      </c>
      <c r="I231">
        <v>808.00574280789294</v>
      </c>
      <c r="J231">
        <v>887.69152799578706</v>
      </c>
    </row>
    <row r="232" spans="2:10" x14ac:dyDescent="0.25">
      <c r="B232" s="1">
        <v>41395</v>
      </c>
      <c r="C232">
        <v>758.78830226405705</v>
      </c>
      <c r="D232">
        <v>847.09766395053703</v>
      </c>
      <c r="H232" s="1">
        <v>41395</v>
      </c>
      <c r="I232">
        <v>809.92289395023397</v>
      </c>
      <c r="J232">
        <v>888.94529046194305</v>
      </c>
    </row>
    <row r="233" spans="2:10" x14ac:dyDescent="0.25">
      <c r="B233" s="1">
        <v>41426</v>
      </c>
      <c r="C233">
        <v>758.31471758539499</v>
      </c>
      <c r="D233">
        <v>846.84663925745394</v>
      </c>
      <c r="H233" s="1">
        <v>41426</v>
      </c>
      <c r="I233">
        <v>811.39885090193502</v>
      </c>
      <c r="J233">
        <v>889.65483758146695</v>
      </c>
    </row>
    <row r="234" spans="2:10" x14ac:dyDescent="0.25">
      <c r="B234" s="1">
        <v>41456</v>
      </c>
      <c r="C234">
        <v>743.12873460688104</v>
      </c>
      <c r="D234">
        <v>829.86674651169096</v>
      </c>
      <c r="H234" s="1">
        <v>41456</v>
      </c>
      <c r="I234">
        <v>796.60418246441304</v>
      </c>
      <c r="J234">
        <v>872.70529358721603</v>
      </c>
    </row>
    <row r="235" spans="2:10" x14ac:dyDescent="0.25">
      <c r="B235" s="1">
        <v>41487</v>
      </c>
      <c r="C235">
        <v>727.38691045175096</v>
      </c>
      <c r="D235">
        <v>812.15873868501296</v>
      </c>
      <c r="H235" s="1">
        <v>41487</v>
      </c>
      <c r="I235">
        <v>780.95268947324803</v>
      </c>
      <c r="J235">
        <v>854.97683366122806</v>
      </c>
    </row>
    <row r="236" spans="2:10" x14ac:dyDescent="0.25">
      <c r="B236" s="1">
        <v>41518</v>
      </c>
      <c r="C236">
        <v>709.05699033772396</v>
      </c>
      <c r="D236">
        <v>791.56311150116505</v>
      </c>
      <c r="H236" s="1">
        <v>41518</v>
      </c>
      <c r="I236">
        <v>762.02843623454498</v>
      </c>
      <c r="J236">
        <v>833.74189471909494</v>
      </c>
    </row>
    <row r="237" spans="2:10" x14ac:dyDescent="0.25">
      <c r="B237" s="1">
        <v>41548</v>
      </c>
      <c r="C237">
        <v>696.05739313094898</v>
      </c>
      <c r="D237">
        <v>776.96520429267105</v>
      </c>
      <c r="H237" s="1">
        <v>41548</v>
      </c>
      <c r="I237">
        <v>748.80770436353305</v>
      </c>
      <c r="J237">
        <v>818.88289868800405</v>
      </c>
    </row>
    <row r="238" spans="2:10" x14ac:dyDescent="0.25">
      <c r="B238" s="1">
        <v>41579</v>
      </c>
      <c r="C238">
        <v>691.03901120139301</v>
      </c>
      <c r="D238">
        <v>771.17952567116595</v>
      </c>
      <c r="H238" s="1">
        <v>41579</v>
      </c>
      <c r="I238">
        <v>743.86110009470406</v>
      </c>
      <c r="J238">
        <v>812.92653747966096</v>
      </c>
    </row>
    <row r="239" spans="2:10" x14ac:dyDescent="0.25">
      <c r="B239" s="1">
        <v>41609</v>
      </c>
      <c r="C239">
        <v>684.016244823075</v>
      </c>
      <c r="D239">
        <v>763.64161846072</v>
      </c>
      <c r="H239" s="1">
        <v>41609</v>
      </c>
      <c r="I239">
        <v>736.46009241721595</v>
      </c>
      <c r="J239">
        <v>804.84029001681904</v>
      </c>
    </row>
    <row r="240" spans="2:10" x14ac:dyDescent="0.25">
      <c r="B240" s="1">
        <v>41640</v>
      </c>
      <c r="C240">
        <v>676.07691203986406</v>
      </c>
      <c r="D240">
        <v>755.01195305681597</v>
      </c>
      <c r="H240" s="1">
        <v>41640</v>
      </c>
      <c r="I240">
        <v>727.95075320099602</v>
      </c>
      <c r="J240">
        <v>795.61315407865004</v>
      </c>
    </row>
    <row r="241" spans="2:10" x14ac:dyDescent="0.25">
      <c r="B241" s="1">
        <v>41671</v>
      </c>
      <c r="C241">
        <v>668.90033540917204</v>
      </c>
      <c r="D241">
        <v>747.27190037769401</v>
      </c>
      <c r="H241" s="1">
        <v>41671</v>
      </c>
      <c r="I241">
        <v>720.24628755126605</v>
      </c>
      <c r="J241">
        <v>787.29998825743303</v>
      </c>
    </row>
    <row r="242" spans="2:10" x14ac:dyDescent="0.25">
      <c r="B242" s="1">
        <v>41699</v>
      </c>
      <c r="C242">
        <v>665.17721670202695</v>
      </c>
      <c r="D242">
        <v>743.39743482607696</v>
      </c>
      <c r="H242" s="1">
        <v>41699</v>
      </c>
      <c r="I242">
        <v>716.10314476942597</v>
      </c>
      <c r="J242">
        <v>782.87516132126802</v>
      </c>
    </row>
    <row r="243" spans="2:10" x14ac:dyDescent="0.25">
      <c r="B243" s="1">
        <v>41730</v>
      </c>
      <c r="C243">
        <v>663.93402712266402</v>
      </c>
      <c r="D243">
        <v>742.04376369467195</v>
      </c>
      <c r="H243" s="1">
        <v>41730</v>
      </c>
      <c r="I243">
        <v>714.73743163997904</v>
      </c>
      <c r="J243">
        <v>781.26643533549498</v>
      </c>
    </row>
    <row r="244" spans="2:10" x14ac:dyDescent="0.25">
      <c r="B244" s="1">
        <v>41760</v>
      </c>
      <c r="C244">
        <v>660.79970478378902</v>
      </c>
      <c r="D244">
        <v>738.45080169300604</v>
      </c>
      <c r="H244" s="1">
        <v>41760</v>
      </c>
      <c r="I244">
        <v>711.18894140824204</v>
      </c>
      <c r="J244">
        <v>777.14606609710495</v>
      </c>
    </row>
    <row r="245" spans="2:10" x14ac:dyDescent="0.25">
      <c r="B245" s="1">
        <v>41791</v>
      </c>
      <c r="C245">
        <v>660.04631052040804</v>
      </c>
      <c r="D245">
        <v>737.31880061325205</v>
      </c>
      <c r="H245" s="1">
        <v>41791</v>
      </c>
      <c r="I245">
        <v>710.05332395220296</v>
      </c>
      <c r="J245">
        <v>775.41552003447305</v>
      </c>
    </row>
    <row r="246" spans="2:10" x14ac:dyDescent="0.25">
      <c r="B246" s="1">
        <v>41821</v>
      </c>
      <c r="C246">
        <v>658.43292696613298</v>
      </c>
      <c r="D246">
        <v>735.21715749908196</v>
      </c>
      <c r="H246" s="1">
        <v>41821</v>
      </c>
      <c r="I246">
        <v>707.84301154506795</v>
      </c>
      <c r="J246">
        <v>772.506547621442</v>
      </c>
    </row>
    <row r="247" spans="2:10" x14ac:dyDescent="0.25">
      <c r="B247" s="1">
        <v>41852</v>
      </c>
      <c r="C247">
        <v>657.04180987724999</v>
      </c>
      <c r="D247">
        <v>733.39119109363401</v>
      </c>
      <c r="H247" s="1">
        <v>41852</v>
      </c>
      <c r="I247">
        <v>705.88757283781501</v>
      </c>
      <c r="J247">
        <v>769.90976445096999</v>
      </c>
    </row>
    <row r="248" spans="2:10" x14ac:dyDescent="0.25">
      <c r="B248" s="1">
        <v>41883</v>
      </c>
      <c r="C248">
        <v>652.39256987491399</v>
      </c>
      <c r="D248">
        <v>727.93654167371801</v>
      </c>
      <c r="H248" s="1">
        <v>41883</v>
      </c>
      <c r="I248">
        <v>700.13169266185798</v>
      </c>
      <c r="J248">
        <v>763.18819787278596</v>
      </c>
    </row>
    <row r="249" spans="2:10" x14ac:dyDescent="0.25">
      <c r="B249" s="1">
        <v>41913</v>
      </c>
      <c r="C249">
        <v>648.68857590324103</v>
      </c>
      <c r="D249">
        <v>723.64728393573205</v>
      </c>
      <c r="H249" s="1">
        <v>41913</v>
      </c>
      <c r="I249">
        <v>695.53305489272805</v>
      </c>
      <c r="J249">
        <v>757.85629494243801</v>
      </c>
    </row>
    <row r="250" spans="2:10" x14ac:dyDescent="0.25">
      <c r="B250" s="1">
        <v>41944</v>
      </c>
      <c r="C250">
        <v>646.63464166287997</v>
      </c>
      <c r="D250">
        <v>721.34581342674301</v>
      </c>
      <c r="H250" s="1">
        <v>41944</v>
      </c>
      <c r="I250">
        <v>692.64998197747298</v>
      </c>
      <c r="J250">
        <v>754.49160584653396</v>
      </c>
    </row>
    <row r="251" spans="2:10" x14ac:dyDescent="0.25">
      <c r="B251" s="1">
        <v>41974</v>
      </c>
      <c r="C251">
        <v>645.85409436359498</v>
      </c>
      <c r="D251">
        <v>720.54781098843898</v>
      </c>
      <c r="H251" s="1">
        <v>41974</v>
      </c>
      <c r="I251">
        <v>691.20596431709498</v>
      </c>
      <c r="J251">
        <v>752.772502978945</v>
      </c>
    </row>
    <row r="252" spans="2:10" x14ac:dyDescent="0.25">
      <c r="B252" s="1">
        <v>42005</v>
      </c>
      <c r="C252">
        <v>650.34118230613501</v>
      </c>
      <c r="D252">
        <v>724.86920760575197</v>
      </c>
      <c r="H252" s="1">
        <v>42005</v>
      </c>
      <c r="I252">
        <v>695.34394073600299</v>
      </c>
      <c r="J252">
        <v>756.44090741646596</v>
      </c>
    </row>
    <row r="253" spans="2:10" x14ac:dyDescent="0.25">
      <c r="B253" s="1">
        <v>42036</v>
      </c>
      <c r="C253">
        <v>657.60544545887103</v>
      </c>
      <c r="D253">
        <v>732.15629507486699</v>
      </c>
      <c r="H253" s="1">
        <v>42036</v>
      </c>
      <c r="I253">
        <v>702.26610891691803</v>
      </c>
      <c r="J253">
        <v>762.93210153870803</v>
      </c>
    </row>
    <row r="254" spans="2:10" x14ac:dyDescent="0.25">
      <c r="B254" s="1">
        <v>42064</v>
      </c>
      <c r="C254">
        <v>660.79855125958795</v>
      </c>
      <c r="D254">
        <v>734.83920207236304</v>
      </c>
      <c r="H254" s="1">
        <v>42064</v>
      </c>
      <c r="I254">
        <v>704.82248300756805</v>
      </c>
      <c r="J254">
        <v>764.64540927899395</v>
      </c>
    </row>
    <row r="255" spans="2:10" x14ac:dyDescent="0.25">
      <c r="B255" s="1">
        <v>42095</v>
      </c>
      <c r="C255">
        <v>666.81739525293801</v>
      </c>
      <c r="D255">
        <v>740.488273862352</v>
      </c>
      <c r="H255" s="1">
        <v>42095</v>
      </c>
      <c r="I255">
        <v>710.75232495978503</v>
      </c>
      <c r="J255">
        <v>769.87271644419502</v>
      </c>
    </row>
    <row r="256" spans="2:10" x14ac:dyDescent="0.25">
      <c r="B256" s="1">
        <v>42125</v>
      </c>
      <c r="C256">
        <v>670.18791168659004</v>
      </c>
      <c r="D256">
        <v>743.04624928513499</v>
      </c>
      <c r="H256" s="1">
        <v>42125</v>
      </c>
      <c r="I256">
        <v>713.34374011685395</v>
      </c>
      <c r="J256">
        <v>771.28513791442595</v>
      </c>
    </row>
    <row r="257" spans="2:10" x14ac:dyDescent="0.25">
      <c r="B257" s="1">
        <v>42156</v>
      </c>
      <c r="C257">
        <v>668.53772589510402</v>
      </c>
      <c r="D257">
        <v>740.07155631283001</v>
      </c>
      <c r="H257" s="1">
        <v>42156</v>
      </c>
      <c r="I257">
        <v>710.87710483604997</v>
      </c>
      <c r="J257">
        <v>767.37036250651295</v>
      </c>
    </row>
    <row r="258" spans="2:10" x14ac:dyDescent="0.25">
      <c r="B258" s="1">
        <v>42186</v>
      </c>
      <c r="C258">
        <v>662.58294858829504</v>
      </c>
      <c r="D258">
        <v>732.41703292476404</v>
      </c>
      <c r="H258" s="1">
        <v>42186</v>
      </c>
      <c r="I258">
        <v>703.75119433958696</v>
      </c>
      <c r="J258">
        <v>758.58121027744096</v>
      </c>
    </row>
    <row r="259" spans="2:10" x14ac:dyDescent="0.25">
      <c r="B259" s="1">
        <v>42217</v>
      </c>
      <c r="C259">
        <v>655.70719015743896</v>
      </c>
      <c r="D259">
        <v>723.80505715960896</v>
      </c>
      <c r="H259" s="1">
        <v>42217</v>
      </c>
      <c r="I259">
        <v>695.83019172398394</v>
      </c>
      <c r="J259">
        <v>749.016045934727</v>
      </c>
    </row>
    <row r="260" spans="2:10" x14ac:dyDescent="0.25">
      <c r="B260" s="1">
        <v>42248</v>
      </c>
      <c r="C260">
        <v>653.80121942843198</v>
      </c>
      <c r="D260">
        <v>720.74750808817498</v>
      </c>
      <c r="H260" s="1">
        <v>42248</v>
      </c>
      <c r="I260">
        <v>693.08323781909996</v>
      </c>
      <c r="J260">
        <v>745.09257190600999</v>
      </c>
    </row>
    <row r="261" spans="2:10" x14ac:dyDescent="0.25">
      <c r="B261" s="1">
        <v>42278</v>
      </c>
      <c r="C261">
        <v>651.35988888127599</v>
      </c>
      <c r="D261">
        <v>717.20232633769206</v>
      </c>
      <c r="H261" s="1">
        <v>42278</v>
      </c>
      <c r="I261">
        <v>689.40807000209395</v>
      </c>
      <c r="J261">
        <v>740.29570417171203</v>
      </c>
    </row>
    <row r="262" spans="2:10" x14ac:dyDescent="0.25">
      <c r="B262" s="1">
        <v>42309</v>
      </c>
      <c r="C262">
        <v>651.97622787084504</v>
      </c>
      <c r="D262">
        <v>717.07203785470597</v>
      </c>
      <c r="H262" s="1">
        <v>42309</v>
      </c>
      <c r="I262">
        <v>688.96126269042895</v>
      </c>
      <c r="J262">
        <v>739.010274074481</v>
      </c>
    </row>
    <row r="263" spans="2:10" x14ac:dyDescent="0.25">
      <c r="B263" s="1">
        <v>42339</v>
      </c>
      <c r="C263">
        <v>651.01979134365195</v>
      </c>
      <c r="D263">
        <v>715.34528325261704</v>
      </c>
      <c r="H263" s="1">
        <v>42339</v>
      </c>
      <c r="I263">
        <v>686.98091908078698</v>
      </c>
      <c r="J263">
        <v>736.24404290732105</v>
      </c>
    </row>
    <row r="264" spans="2:10" x14ac:dyDescent="0.25">
      <c r="B264" s="1">
        <v>42370</v>
      </c>
      <c r="C264">
        <v>650.89358226242496</v>
      </c>
      <c r="D264">
        <v>714.55359375333398</v>
      </c>
      <c r="H264" s="1">
        <v>42370</v>
      </c>
      <c r="I264">
        <v>685.89477275353602</v>
      </c>
      <c r="J264">
        <v>734.49716537154495</v>
      </c>
    </row>
    <row r="265" spans="2:10" x14ac:dyDescent="0.25">
      <c r="B265" s="1">
        <v>42401</v>
      </c>
      <c r="C265">
        <v>651.79970266800103</v>
      </c>
      <c r="D265">
        <v>714.98769061955795</v>
      </c>
      <c r="H265" s="1">
        <v>42401</v>
      </c>
      <c r="I265">
        <v>685.92705602220803</v>
      </c>
      <c r="J265">
        <v>734.01184905555601</v>
      </c>
    </row>
    <row r="266" spans="2:10" x14ac:dyDescent="0.25">
      <c r="B266" s="1">
        <v>42430</v>
      </c>
      <c r="C266">
        <v>658.42193704209501</v>
      </c>
      <c r="D266">
        <v>721.69787133305499</v>
      </c>
      <c r="H266" s="1">
        <v>42430</v>
      </c>
      <c r="I266">
        <v>691.84905047429504</v>
      </c>
      <c r="J266">
        <v>739.82408954201105</v>
      </c>
    </row>
    <row r="267" spans="2:10" x14ac:dyDescent="0.25">
      <c r="B267" s="1">
        <v>42461</v>
      </c>
      <c r="C267">
        <v>662.98376308782701</v>
      </c>
      <c r="D267">
        <v>726.21507941750599</v>
      </c>
      <c r="H267" s="1">
        <v>42461</v>
      </c>
      <c r="I267">
        <v>695.459000408419</v>
      </c>
      <c r="J267">
        <v>743.23529215997803</v>
      </c>
    </row>
  </sheetData>
  <pageMargins left="0.7" right="0.7" top="0.75" bottom="0.75" header="0.3" footer="0.3"/>
  <pageSetup scale="1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67"/>
  <sheetViews>
    <sheetView topLeftCell="W1" zoomScaleNormal="100" workbookViewId="0">
      <selection activeCell="AX37" sqref="AX37"/>
    </sheetView>
  </sheetViews>
  <sheetFormatPr defaultRowHeight="15" x14ac:dyDescent="0.25"/>
  <sheetData>
    <row r="1" spans="1:28" x14ac:dyDescent="0.25">
      <c r="A1" t="s">
        <v>10</v>
      </c>
      <c r="C1" t="s">
        <v>18</v>
      </c>
      <c r="D1" t="s">
        <v>19</v>
      </c>
      <c r="G1" t="s">
        <v>11</v>
      </c>
      <c r="I1" t="s">
        <v>18</v>
      </c>
      <c r="J1" t="s">
        <v>19</v>
      </c>
      <c r="M1" t="s">
        <v>12</v>
      </c>
      <c r="O1" t="s">
        <v>18</v>
      </c>
      <c r="P1" t="s">
        <v>19</v>
      </c>
      <c r="S1" t="s">
        <v>13</v>
      </c>
      <c r="U1" t="s">
        <v>18</v>
      </c>
      <c r="V1" t="s">
        <v>19</v>
      </c>
      <c r="Y1" t="s">
        <v>14</v>
      </c>
      <c r="AA1" t="s">
        <v>18</v>
      </c>
      <c r="AB1" t="s">
        <v>19</v>
      </c>
    </row>
    <row r="2" spans="1:28" x14ac:dyDescent="0.25">
      <c r="B2" s="1">
        <v>34335</v>
      </c>
      <c r="C2">
        <v>0.90546402889404998</v>
      </c>
      <c r="D2" t="e">
        <f>VLOOKUP(B2,'[1]loan level result'!B:C,2,0)</f>
        <v>#N/A</v>
      </c>
      <c r="H2" s="1">
        <v>34335</v>
      </c>
      <c r="I2">
        <v>0.90546402889404998</v>
      </c>
      <c r="J2" t="e">
        <f>VLOOKUP(H2,'[1]loan level result'!H:I,2,0)</f>
        <v>#N/A</v>
      </c>
      <c r="N2" s="1">
        <v>40118</v>
      </c>
      <c r="O2">
        <v>0</v>
      </c>
      <c r="P2" t="e">
        <f>VLOOKUP(N2,'[1]loan level result'!N:O,2,0)</f>
        <v>#N/A</v>
      </c>
      <c r="T2" s="1">
        <v>41091</v>
      </c>
      <c r="U2">
        <v>0.67606656338917204</v>
      </c>
      <c r="V2">
        <f>VLOOKUP(T2,'[1]loan level result'!T:U,2,0)</f>
        <v>0.14060353143019999</v>
      </c>
      <c r="Z2" s="1">
        <v>39600</v>
      </c>
      <c r="AA2">
        <v>6.1232299763267797</v>
      </c>
      <c r="AB2" t="e">
        <f>VLOOKUP(Z2,'[1]loan level result'!Z:AA,2,0)</f>
        <v>#N/A</v>
      </c>
    </row>
    <row r="3" spans="1:28" x14ac:dyDescent="0.25">
      <c r="B3" s="1">
        <v>34366</v>
      </c>
      <c r="C3">
        <v>11.7999005293431</v>
      </c>
      <c r="D3" t="e">
        <f>VLOOKUP(B3,'[1]loan level result'!$B:$C,2,0)</f>
        <v>#N/A</v>
      </c>
      <c r="H3" s="1">
        <v>34366</v>
      </c>
      <c r="I3">
        <v>11.7999005293431</v>
      </c>
      <c r="J3" t="e">
        <f>VLOOKUP(H3,'[1]loan level result'!H:I,2,0)</f>
        <v>#N/A</v>
      </c>
      <c r="N3" s="1">
        <v>40148</v>
      </c>
      <c r="O3">
        <v>0.148941354010105</v>
      </c>
      <c r="P3">
        <f>VLOOKUP(N3,'[1]loan level result'!N:O,2,0)</f>
        <v>5.7447964295399993E-2</v>
      </c>
      <c r="T3" s="1">
        <v>41122</v>
      </c>
      <c r="U3">
        <v>1.8652079037086999</v>
      </c>
      <c r="V3">
        <f>VLOOKUP(T3,'[1]loan level result'!T:U,2,0)</f>
        <v>0.1157354387013</v>
      </c>
      <c r="Z3" s="1">
        <v>39630</v>
      </c>
      <c r="AA3">
        <v>4.60135451583335</v>
      </c>
      <c r="AB3">
        <v>6.2375921916979697</v>
      </c>
    </row>
    <row r="4" spans="1:28" x14ac:dyDescent="0.25">
      <c r="B4" s="1">
        <v>34394</v>
      </c>
      <c r="C4">
        <v>20.868965629170201</v>
      </c>
      <c r="D4" t="e">
        <f>VLOOKUP(B4,'[1]loan level result'!$B:$C,2,0)</f>
        <v>#N/A</v>
      </c>
      <c r="H4" s="1">
        <v>34394</v>
      </c>
      <c r="I4">
        <v>20.868965629170201</v>
      </c>
      <c r="J4" t="e">
        <f>VLOOKUP(H4,'[1]loan level result'!H:I,2,0)</f>
        <v>#N/A</v>
      </c>
      <c r="N4" s="1">
        <v>40179</v>
      </c>
      <c r="O4">
        <v>0.37215328980675499</v>
      </c>
      <c r="P4">
        <f>VLOOKUP(N4,'[1]loan level result'!N:O,2,0)</f>
        <v>5.1669274191000003E-3</v>
      </c>
      <c r="T4" s="1">
        <v>41153</v>
      </c>
      <c r="U4">
        <v>2.4881049553461798</v>
      </c>
      <c r="V4">
        <f>VLOOKUP(T4,'[1]loan level result'!T:U,2,0)</f>
        <v>9.4263171010499996E-2</v>
      </c>
      <c r="Z4" s="1">
        <v>39661</v>
      </c>
      <c r="AA4">
        <v>3.61261493271292</v>
      </c>
      <c r="AB4">
        <v>5.1568865809608004</v>
      </c>
    </row>
    <row r="5" spans="1:28" x14ac:dyDescent="0.25">
      <c r="B5" s="1">
        <v>34425</v>
      </c>
      <c r="C5">
        <v>24.1542169928431</v>
      </c>
      <c r="D5" t="e">
        <f>VLOOKUP(B5,'[1]loan level result'!$B:$C,2,0)</f>
        <v>#N/A</v>
      </c>
      <c r="H5" s="1">
        <v>34425</v>
      </c>
      <c r="I5">
        <v>24.1542169928431</v>
      </c>
      <c r="J5" t="e">
        <f>VLOOKUP(H5,'[1]loan level result'!H:I,2,0)</f>
        <v>#N/A</v>
      </c>
      <c r="N5" s="1">
        <v>40210</v>
      </c>
      <c r="O5">
        <v>0.27598732793933101</v>
      </c>
      <c r="P5">
        <f>VLOOKUP(N5,'[1]loan level result'!N:O,2,0)</f>
        <v>1.6574922236000001E-3</v>
      </c>
      <c r="T5" s="1">
        <v>41183</v>
      </c>
      <c r="U5">
        <v>3.8219820499008201</v>
      </c>
      <c r="V5">
        <f>VLOOKUP(T5,'[1]loan level result'!T:U,2,0)</f>
        <v>9.1766560059200003E-2</v>
      </c>
      <c r="Z5" s="1">
        <v>39692</v>
      </c>
      <c r="AA5">
        <v>3.5146863477679302</v>
      </c>
      <c r="AB5">
        <v>5.21315457084531</v>
      </c>
    </row>
    <row r="6" spans="1:28" x14ac:dyDescent="0.25">
      <c r="B6" s="1">
        <v>34486</v>
      </c>
      <c r="C6">
        <v>3.8518601082854001E-2</v>
      </c>
      <c r="D6" t="e">
        <f>VLOOKUP(B6,'[1]loan level result'!$B:$C,2,0)</f>
        <v>#N/A</v>
      </c>
      <c r="H6" s="1">
        <v>34486</v>
      </c>
      <c r="I6">
        <v>3.8518601082854001E-2</v>
      </c>
      <c r="J6" t="e">
        <f>VLOOKUP(H6,'[1]loan level result'!H:I,2,0)</f>
        <v>#N/A</v>
      </c>
      <c r="N6" s="1">
        <v>40238</v>
      </c>
      <c r="O6">
        <v>0.32684460698731699</v>
      </c>
      <c r="P6">
        <f>VLOOKUP(N6,'[1]loan level result'!N:O,2,0)</f>
        <v>9.3706265862300006E-2</v>
      </c>
      <c r="T6" s="1">
        <v>41214</v>
      </c>
      <c r="U6">
        <v>5.9763507521000996</v>
      </c>
      <c r="V6">
        <f>VLOOKUP(T6,'[1]loan level result'!T:U,2,0)</f>
        <v>8.9328446180300003E-2</v>
      </c>
      <c r="Z6" s="1">
        <v>39722</v>
      </c>
      <c r="AA6">
        <v>7.69268898627283</v>
      </c>
      <c r="AB6">
        <v>10.364530641039799</v>
      </c>
    </row>
    <row r="7" spans="1:28" x14ac:dyDescent="0.25">
      <c r="B7" s="1">
        <v>34516</v>
      </c>
      <c r="C7">
        <v>22.250209444307401</v>
      </c>
      <c r="D7" t="e">
        <f>VLOOKUP(B7,'[1]loan level result'!$B:$C,2,0)</f>
        <v>#N/A</v>
      </c>
      <c r="H7" s="1">
        <v>34516</v>
      </c>
      <c r="I7">
        <v>22.250209444307401</v>
      </c>
      <c r="J7" t="e">
        <f>VLOOKUP(H7,'[1]loan level result'!H:I,2,0)</f>
        <v>#N/A</v>
      </c>
      <c r="N7" s="1">
        <v>40269</v>
      </c>
      <c r="O7">
        <v>0.37804038000858697</v>
      </c>
      <c r="P7">
        <f>VLOOKUP(N7,'[1]loan level result'!N:O,2,0)</f>
        <v>8.29793873495E-2</v>
      </c>
      <c r="T7" s="1">
        <v>41244</v>
      </c>
      <c r="U7">
        <v>7.8893033587161598</v>
      </c>
      <c r="V7">
        <f>VLOOKUP(T7,'[1]loan level result'!T:U,2,0)</f>
        <v>0.22291833671239999</v>
      </c>
      <c r="Z7" s="1">
        <v>39753</v>
      </c>
      <c r="AA7">
        <v>9.76299462323699</v>
      </c>
      <c r="AB7">
        <v>13.0474157375078</v>
      </c>
    </row>
    <row r="8" spans="1:28" x14ac:dyDescent="0.25">
      <c r="B8" s="1">
        <v>34547</v>
      </c>
      <c r="C8">
        <v>22.561238942695301</v>
      </c>
      <c r="D8" t="e">
        <f>VLOOKUP(B8,'[1]loan level result'!$B:$C,2,0)</f>
        <v>#N/A</v>
      </c>
      <c r="H8" s="1">
        <v>34547</v>
      </c>
      <c r="I8">
        <v>22.561238942695301</v>
      </c>
      <c r="J8" t="e">
        <f>VLOOKUP(H8,'[1]loan level result'!H:I,2,0)</f>
        <v>#N/A</v>
      </c>
      <c r="N8" s="1">
        <v>40299</v>
      </c>
      <c r="O8">
        <v>0.27704359382692301</v>
      </c>
      <c r="P8">
        <f>VLOOKUP(N8,'[1]loan level result'!N:O,2,0)</f>
        <v>8.12646751153E-2</v>
      </c>
      <c r="T8" s="1">
        <v>41275</v>
      </c>
      <c r="U8">
        <v>9.9187173209051291</v>
      </c>
      <c r="V8">
        <f>VLOOKUP(T8,'[1]loan level result'!T:U,2,0)</f>
        <v>0.21228519604360002</v>
      </c>
      <c r="Z8" s="1">
        <v>39783</v>
      </c>
      <c r="AA8">
        <v>12.886156634852799</v>
      </c>
      <c r="AB8">
        <v>17.053594510028599</v>
      </c>
    </row>
    <row r="9" spans="1:28" x14ac:dyDescent="0.25">
      <c r="B9" s="1">
        <v>34578</v>
      </c>
      <c r="C9">
        <v>23.167772202471099</v>
      </c>
      <c r="D9" t="e">
        <f>VLOOKUP(B9,'[1]loan level result'!$B:$C,2,0)</f>
        <v>#N/A</v>
      </c>
      <c r="H9" s="1">
        <v>34578</v>
      </c>
      <c r="I9">
        <v>23.167772202471099</v>
      </c>
      <c r="J9" t="e">
        <f>VLOOKUP(H9,'[1]loan level result'!H:I,2,0)</f>
        <v>#N/A</v>
      </c>
      <c r="N9" s="1">
        <v>40330</v>
      </c>
      <c r="O9">
        <v>0.26981753629003302</v>
      </c>
      <c r="P9">
        <f>VLOOKUP(N9,'[1]loan level result'!N:O,2,0)</f>
        <v>6.0057952518600001E-2</v>
      </c>
      <c r="T9" s="1">
        <v>41306</v>
      </c>
      <c r="U9">
        <v>10.9288605707562</v>
      </c>
      <c r="V9">
        <f>VLOOKUP(T9,'[1]loan level result'!T:U,2,0)</f>
        <v>0.26998200486599999</v>
      </c>
      <c r="Z9" s="1">
        <v>39814</v>
      </c>
      <c r="AA9">
        <v>28.208901524948299</v>
      </c>
      <c r="AB9">
        <v>34.003602827986299</v>
      </c>
    </row>
    <row r="10" spans="1:28" x14ac:dyDescent="0.25">
      <c r="B10" s="1">
        <v>34608</v>
      </c>
      <c r="C10">
        <v>23.568066991004901</v>
      </c>
      <c r="D10" t="e">
        <f>VLOOKUP(B10,'[1]loan level result'!$B:$C,2,0)</f>
        <v>#N/A</v>
      </c>
      <c r="H10" s="1">
        <v>34608</v>
      </c>
      <c r="I10">
        <v>23.568066991004901</v>
      </c>
      <c r="J10" t="e">
        <f>VLOOKUP(H10,'[1]loan level result'!H:I,2,0)</f>
        <v>#N/A</v>
      </c>
      <c r="N10" s="1">
        <v>40360</v>
      </c>
      <c r="O10">
        <v>0.63165866518380798</v>
      </c>
      <c r="P10">
        <f>VLOOKUP(N10,'[1]loan level result'!N:O,2,0)</f>
        <v>6.1279829404300004E-2</v>
      </c>
      <c r="T10" s="1">
        <v>41334</v>
      </c>
      <c r="U10">
        <v>10.8607335828265</v>
      </c>
      <c r="V10">
        <f>VLOOKUP(T10,'[1]loan level result'!T:U,2,0)</f>
        <v>0.32863700073669999</v>
      </c>
      <c r="Z10" s="1">
        <v>39845</v>
      </c>
      <c r="AA10">
        <v>48.146952033976604</v>
      </c>
      <c r="AB10">
        <v>55.839947288220699</v>
      </c>
    </row>
    <row r="11" spans="1:28" x14ac:dyDescent="0.25">
      <c r="B11" s="1">
        <v>34639</v>
      </c>
      <c r="C11">
        <v>23.6613565266397</v>
      </c>
      <c r="D11" t="e">
        <f>VLOOKUP(B11,'[1]loan level result'!$B:$C,2,0)</f>
        <v>#N/A</v>
      </c>
      <c r="H11" s="1">
        <v>34639</v>
      </c>
      <c r="I11">
        <v>23.6613565266397</v>
      </c>
      <c r="J11" t="e">
        <f>VLOOKUP(H11,'[1]loan level result'!H:I,2,0)</f>
        <v>#N/A</v>
      </c>
      <c r="N11" s="1">
        <v>40391</v>
      </c>
      <c r="O11">
        <v>1.7055218257059399</v>
      </c>
      <c r="P11">
        <f>VLOOKUP(N11,'[1]loan level result'!N:O,2,0)</f>
        <v>4.8455737698200003E-2</v>
      </c>
      <c r="T11" s="1">
        <v>41365</v>
      </c>
      <c r="U11">
        <v>10.604275520299399</v>
      </c>
      <c r="V11">
        <f>VLOOKUP(T11,'[1]loan level result'!T:U,2,0)</f>
        <v>0.40603827937219999</v>
      </c>
      <c r="Z11" s="1">
        <v>39873</v>
      </c>
      <c r="AA11">
        <v>66.291708296182605</v>
      </c>
      <c r="AB11">
        <v>75.9384394713597</v>
      </c>
    </row>
    <row r="12" spans="1:28" x14ac:dyDescent="0.25">
      <c r="B12" s="1">
        <v>34669</v>
      </c>
      <c r="C12">
        <v>23.672628372026399</v>
      </c>
      <c r="D12" t="e">
        <f>VLOOKUP(B12,'[1]loan level result'!$B:$C,2,0)</f>
        <v>#N/A</v>
      </c>
      <c r="H12" s="1">
        <v>34669</v>
      </c>
      <c r="I12">
        <v>23.672628372026399</v>
      </c>
      <c r="J12" t="e">
        <f>VLOOKUP(H12,'[1]loan level result'!H:I,2,0)</f>
        <v>#N/A</v>
      </c>
      <c r="N12" s="1">
        <v>40422</v>
      </c>
      <c r="O12">
        <v>3.5439749478336799</v>
      </c>
      <c r="P12">
        <f>VLOOKUP(N12,'[1]loan level result'!N:O,2,0)</f>
        <v>4.4519297783799996E-2</v>
      </c>
      <c r="T12" s="1">
        <v>41395</v>
      </c>
      <c r="U12">
        <v>10.984095989630999</v>
      </c>
      <c r="V12">
        <f>VLOOKUP(T12,'[1]loan level result'!T:U,2,0)</f>
        <v>0.3880482030495</v>
      </c>
      <c r="Z12" s="1">
        <v>39904</v>
      </c>
      <c r="AA12">
        <v>87.834158267886906</v>
      </c>
      <c r="AB12">
        <v>99.585540557338305</v>
      </c>
    </row>
    <row r="13" spans="1:28" x14ac:dyDescent="0.25">
      <c r="B13" s="1">
        <v>34700</v>
      </c>
      <c r="C13">
        <v>23.696591759379601</v>
      </c>
      <c r="D13" t="e">
        <f>VLOOKUP(B13,'[1]loan level result'!$B:$C,2,0)</f>
        <v>#N/A</v>
      </c>
      <c r="H13" s="1">
        <v>34700</v>
      </c>
      <c r="I13">
        <v>23.696591759379601</v>
      </c>
      <c r="J13" t="e">
        <f>VLOOKUP(H13,'[1]loan level result'!H:I,2,0)</f>
        <v>#N/A</v>
      </c>
      <c r="N13" s="1">
        <v>40452</v>
      </c>
      <c r="O13">
        <v>5.4058675227629598</v>
      </c>
      <c r="P13">
        <f>VLOOKUP(N13,'[1]loan level result'!N:O,2,0)</f>
        <v>3.6931456608599998E-2</v>
      </c>
      <c r="T13" s="1">
        <v>41426</v>
      </c>
      <c r="U13">
        <v>11.0529051320643</v>
      </c>
      <c r="V13">
        <f>VLOOKUP(T13,'[1]loan level result'!T:U,2,0)</f>
        <v>0.38522727081620001</v>
      </c>
      <c r="Z13" s="1">
        <v>39934</v>
      </c>
      <c r="AA13">
        <v>113.283150051551</v>
      </c>
      <c r="AB13">
        <v>127.317946685892</v>
      </c>
    </row>
    <row r="14" spans="1:28" x14ac:dyDescent="0.25">
      <c r="B14" s="1">
        <v>34731</v>
      </c>
      <c r="C14">
        <v>23.735411673674001</v>
      </c>
      <c r="D14" t="e">
        <f>VLOOKUP(B14,'[1]loan level result'!$B:$C,2,0)</f>
        <v>#N/A</v>
      </c>
      <c r="H14" s="1">
        <v>34731</v>
      </c>
      <c r="I14">
        <v>23.735411673674001</v>
      </c>
      <c r="J14" t="e">
        <f>VLOOKUP(H14,'[1]loan level result'!H:I,2,0)</f>
        <v>#N/A</v>
      </c>
      <c r="N14" s="1">
        <v>40483</v>
      </c>
      <c r="O14">
        <v>8.3574426034486304</v>
      </c>
      <c r="P14">
        <f>VLOOKUP(N14,'[1]loan level result'!N:O,2,0)</f>
        <v>4.8012507894099998E-2</v>
      </c>
      <c r="T14" s="1">
        <v>41456</v>
      </c>
      <c r="U14">
        <v>10.6224564362658</v>
      </c>
      <c r="V14">
        <f>VLOOKUP(T14,'[1]loan level result'!T:U,2,0)</f>
        <v>0.38170464980680002</v>
      </c>
      <c r="Z14" s="1">
        <v>39965</v>
      </c>
      <c r="AA14">
        <v>137.74712204733399</v>
      </c>
      <c r="AB14">
        <v>153.94978159624699</v>
      </c>
    </row>
    <row r="15" spans="1:28" x14ac:dyDescent="0.25">
      <c r="B15" s="1">
        <v>34759</v>
      </c>
      <c r="C15">
        <v>24.121331491852501</v>
      </c>
      <c r="D15" t="e">
        <f>VLOOKUP(B15,'[1]loan level result'!$B:$C,2,0)</f>
        <v>#N/A</v>
      </c>
      <c r="H15" s="1">
        <v>34759</v>
      </c>
      <c r="I15">
        <v>24.121331491852501</v>
      </c>
      <c r="J15" t="e">
        <f>VLOOKUP(H15,'[1]loan level result'!H:I,2,0)</f>
        <v>#N/A</v>
      </c>
      <c r="N15" s="1">
        <v>40513</v>
      </c>
      <c r="O15">
        <v>9.3964267275539193</v>
      </c>
      <c r="P15">
        <f>VLOOKUP(N15,'[1]loan level result'!N:O,2,0)</f>
        <v>17.780006221128399</v>
      </c>
      <c r="T15" s="1">
        <v>41487</v>
      </c>
      <c r="U15">
        <v>10.284437504661</v>
      </c>
      <c r="V15">
        <f>VLOOKUP(T15,'[1]loan level result'!T:U,2,0)</f>
        <v>0.38368759231390004</v>
      </c>
      <c r="Z15" s="1">
        <v>39995</v>
      </c>
      <c r="AA15">
        <v>151.79892376786799</v>
      </c>
      <c r="AB15">
        <v>170.027913874044</v>
      </c>
    </row>
    <row r="16" spans="1:28" x14ac:dyDescent="0.25">
      <c r="B16" s="1">
        <v>34790</v>
      </c>
      <c r="C16">
        <v>25.2528735620517</v>
      </c>
      <c r="D16" t="e">
        <f>VLOOKUP(B16,'[1]loan level result'!$B:$C,2,0)</f>
        <v>#N/A</v>
      </c>
      <c r="H16" s="1">
        <v>34790</v>
      </c>
      <c r="I16">
        <v>25.2528735620517</v>
      </c>
      <c r="J16" t="e">
        <f>VLOOKUP(H16,'[1]loan level result'!H:I,2,0)</f>
        <v>#N/A</v>
      </c>
      <c r="N16" s="1">
        <v>40544</v>
      </c>
      <c r="O16">
        <v>7.77373821690498</v>
      </c>
      <c r="P16">
        <f>VLOOKUP(N16,'[1]loan level result'!N:O,2,0)</f>
        <v>14.410183418966799</v>
      </c>
      <c r="T16" s="1">
        <v>41518</v>
      </c>
      <c r="U16">
        <v>10.059244119952499</v>
      </c>
      <c r="V16">
        <f>VLOOKUP(T16,'[1]loan level result'!T:U,2,0)</f>
        <v>0.38490421653769996</v>
      </c>
      <c r="Z16" s="1">
        <v>40026</v>
      </c>
      <c r="AA16">
        <v>169.800729480462</v>
      </c>
      <c r="AB16">
        <v>190.121453084671</v>
      </c>
    </row>
    <row r="17" spans="2:28" x14ac:dyDescent="0.25">
      <c r="B17" s="1">
        <v>34820</v>
      </c>
      <c r="C17">
        <v>26.783144141616301</v>
      </c>
      <c r="D17" t="e">
        <f>VLOOKUP(B17,'[1]loan level result'!$B:$C,2,0)</f>
        <v>#N/A</v>
      </c>
      <c r="H17" s="1">
        <v>34820</v>
      </c>
      <c r="I17">
        <v>26.783144141616301</v>
      </c>
      <c r="J17" t="e">
        <f>VLOOKUP(H17,'[1]loan level result'!H:I,2,0)</f>
        <v>#N/A</v>
      </c>
      <c r="N17" s="1">
        <v>40575</v>
      </c>
      <c r="O17">
        <v>7.0627235800681198</v>
      </c>
      <c r="P17">
        <f>VLOOKUP(N17,'[1]loan level result'!N:O,2,0)</f>
        <v>12.855375365701999</v>
      </c>
      <c r="T17" s="1">
        <v>41548</v>
      </c>
      <c r="U17">
        <v>9.8395194729300908</v>
      </c>
      <c r="V17">
        <f>VLOOKUP(T17,'[1]loan level result'!T:U,2,0)</f>
        <v>0.38389480440919999</v>
      </c>
      <c r="Z17" s="1">
        <v>40057</v>
      </c>
      <c r="AA17">
        <v>187.597414846758</v>
      </c>
      <c r="AB17">
        <v>209.88245061668201</v>
      </c>
    </row>
    <row r="18" spans="2:28" x14ac:dyDescent="0.25">
      <c r="B18" s="1">
        <v>34851</v>
      </c>
      <c r="C18">
        <v>29.957022050185</v>
      </c>
      <c r="D18" t="e">
        <f>VLOOKUP(B18,'[1]loan level result'!$B:$C,2,0)</f>
        <v>#N/A</v>
      </c>
      <c r="H18" s="1">
        <v>34851</v>
      </c>
      <c r="I18">
        <v>29.957022050185</v>
      </c>
      <c r="J18" t="e">
        <f>VLOOKUP(H18,'[1]loan level result'!H:I,2,0)</f>
        <v>#N/A</v>
      </c>
      <c r="N18" s="1">
        <v>40603</v>
      </c>
      <c r="O18">
        <v>5.9521268534490499</v>
      </c>
      <c r="P18">
        <f>VLOOKUP(N18,'[1]loan level result'!N:O,2,0)</f>
        <v>10.818718155948</v>
      </c>
      <c r="T18" s="1">
        <v>41579</v>
      </c>
      <c r="U18">
        <v>9.6863674121584502</v>
      </c>
      <c r="V18">
        <f>VLOOKUP(T18,'[1]loan level result'!T:U,2,0)</f>
        <v>0.40777564393049998</v>
      </c>
      <c r="Z18" s="1">
        <v>40087</v>
      </c>
      <c r="AA18">
        <v>208.69390716503401</v>
      </c>
      <c r="AB18">
        <v>232.950960667597</v>
      </c>
    </row>
    <row r="19" spans="2:28" x14ac:dyDescent="0.25">
      <c r="B19" s="1">
        <v>34881</v>
      </c>
      <c r="C19">
        <v>35.561416655832303</v>
      </c>
      <c r="D19" t="e">
        <f>VLOOKUP(B19,'[1]loan level result'!$B:$C,2,0)</f>
        <v>#N/A</v>
      </c>
      <c r="H19" s="1">
        <v>34881</v>
      </c>
      <c r="I19">
        <v>35.561416655832303</v>
      </c>
      <c r="J19" t="e">
        <f>VLOOKUP(H19,'[1]loan level result'!H:I,2,0)</f>
        <v>#N/A</v>
      </c>
      <c r="N19" s="1">
        <v>40634</v>
      </c>
      <c r="O19">
        <v>5.15291630267002</v>
      </c>
      <c r="P19">
        <f>VLOOKUP(N19,'[1]loan level result'!N:O,2,0)</f>
        <v>9.2486062067995007</v>
      </c>
      <c r="T19" s="1">
        <v>41609</v>
      </c>
      <c r="U19">
        <v>9.5743203111666997</v>
      </c>
      <c r="V19">
        <f>VLOOKUP(T19,'[1]loan level result'!T:U,2,0)</f>
        <v>0.41058744418140003</v>
      </c>
      <c r="Z19" s="1">
        <v>40118</v>
      </c>
      <c r="AA19">
        <v>230.82415037670199</v>
      </c>
      <c r="AB19">
        <v>257.08195812335902</v>
      </c>
    </row>
    <row r="20" spans="2:28" x14ac:dyDescent="0.25">
      <c r="B20" s="1">
        <v>34912</v>
      </c>
      <c r="C20">
        <v>40.867694144418202</v>
      </c>
      <c r="D20" t="e">
        <f>VLOOKUP(B20,'[1]loan level result'!$B:$C,2,0)</f>
        <v>#N/A</v>
      </c>
      <c r="H20" s="1">
        <v>34912</v>
      </c>
      <c r="I20">
        <v>40.867694144418202</v>
      </c>
      <c r="J20" t="e">
        <f>VLOOKUP(H20,'[1]loan level result'!H:I,2,0)</f>
        <v>#N/A</v>
      </c>
      <c r="N20" s="1">
        <v>40664</v>
      </c>
      <c r="O20">
        <v>4.70217080267218</v>
      </c>
      <c r="P20">
        <f>VLOOKUP(N20,'[1]loan level result'!N:O,2,0)</f>
        <v>8.3497528495816002</v>
      </c>
      <c r="T20" s="1">
        <v>41640</v>
      </c>
      <c r="U20">
        <v>9.48963918240878</v>
      </c>
      <c r="V20">
        <f>VLOOKUP(T20,'[1]loan level result'!T:U,2,0)</f>
        <v>0.41093266078990004</v>
      </c>
      <c r="Z20" s="1">
        <v>40148</v>
      </c>
      <c r="AA20">
        <v>254.33908809917</v>
      </c>
      <c r="AB20">
        <v>282.59883563313298</v>
      </c>
    </row>
    <row r="21" spans="2:28" x14ac:dyDescent="0.25">
      <c r="B21" s="1">
        <v>34943</v>
      </c>
      <c r="C21">
        <v>44.084429452523899</v>
      </c>
      <c r="D21" t="e">
        <f>VLOOKUP(B21,'[1]loan level result'!$B:$C,2,0)</f>
        <v>#N/A</v>
      </c>
      <c r="H21" s="1">
        <v>34943</v>
      </c>
      <c r="I21">
        <v>44.084429452523899</v>
      </c>
      <c r="J21" t="e">
        <f>VLOOKUP(H21,'[1]loan level result'!H:I,2,0)</f>
        <v>#N/A</v>
      </c>
      <c r="N21" s="1">
        <v>40695</v>
      </c>
      <c r="O21">
        <v>4.6561903617868703</v>
      </c>
      <c r="P21">
        <f>VLOOKUP(N21,'[1]loan level result'!N:O,2,0)</f>
        <v>7.8063433307535997</v>
      </c>
      <c r="T21" s="1">
        <v>41671</v>
      </c>
      <c r="U21">
        <v>9.3958040290854008</v>
      </c>
      <c r="V21">
        <f>VLOOKUP(T21,'[1]loan level result'!T:U,2,0)</f>
        <v>0.40805738058770002</v>
      </c>
      <c r="Z21" s="1">
        <v>40179</v>
      </c>
      <c r="AA21">
        <v>277.41733417850497</v>
      </c>
      <c r="AB21">
        <v>307.67963312770303</v>
      </c>
    </row>
    <row r="22" spans="2:28" x14ac:dyDescent="0.25">
      <c r="B22" s="1">
        <v>34973</v>
      </c>
      <c r="C22">
        <v>48.005907696520701</v>
      </c>
      <c r="D22" t="e">
        <f>VLOOKUP(B22,'[1]loan level result'!$B:$C,2,0)</f>
        <v>#N/A</v>
      </c>
      <c r="H22" s="1">
        <v>34973</v>
      </c>
      <c r="I22">
        <v>48.005907696520801</v>
      </c>
      <c r="J22" t="e">
        <f>VLOOKUP(H22,'[1]loan level result'!H:I,2,0)</f>
        <v>#N/A</v>
      </c>
      <c r="N22" s="1">
        <v>40725</v>
      </c>
      <c r="O22">
        <v>4.8189708068999701</v>
      </c>
      <c r="P22">
        <f>VLOOKUP(N22,'[1]loan level result'!N:O,2,0)</f>
        <v>7.205444261310701</v>
      </c>
      <c r="T22" s="1">
        <v>41699</v>
      </c>
      <c r="U22">
        <v>9.3183439387731894</v>
      </c>
      <c r="V22">
        <f>VLOOKUP(T22,'[1]loan level result'!T:U,2,0)</f>
        <v>0.40957361268870002</v>
      </c>
      <c r="Z22" s="1">
        <v>40210</v>
      </c>
      <c r="AA22">
        <v>298.92166083797702</v>
      </c>
      <c r="AB22">
        <v>331.19560063118399</v>
      </c>
    </row>
    <row r="23" spans="2:28" x14ac:dyDescent="0.25">
      <c r="B23" s="1">
        <v>35004</v>
      </c>
      <c r="C23">
        <v>52.641997501722301</v>
      </c>
      <c r="D23" t="e">
        <f>VLOOKUP(B23,'[1]loan level result'!$B:$C,2,0)</f>
        <v>#N/A</v>
      </c>
      <c r="H23" s="1">
        <v>35004</v>
      </c>
      <c r="I23">
        <v>52.641997501722301</v>
      </c>
      <c r="J23" t="e">
        <f>VLOOKUP(H23,'[1]loan level result'!H:I,2,0)</f>
        <v>#N/A</v>
      </c>
      <c r="N23" s="1">
        <v>40756</v>
      </c>
      <c r="O23">
        <v>6.76438154148219</v>
      </c>
      <c r="P23">
        <f>VLOOKUP(N23,'[1]loan level result'!N:O,2,0)</f>
        <v>6.8312149693882995</v>
      </c>
      <c r="T23" s="1">
        <v>41730</v>
      </c>
      <c r="U23">
        <v>9.2554821016749305</v>
      </c>
      <c r="V23">
        <f>VLOOKUP(T23,'[1]loan level result'!T:U,2,0)</f>
        <v>0.43970776633150005</v>
      </c>
      <c r="Z23" s="1">
        <v>40238</v>
      </c>
      <c r="AA23">
        <v>320.445946109695</v>
      </c>
      <c r="AB23">
        <v>354.63469164104703</v>
      </c>
    </row>
    <row r="24" spans="2:28" x14ac:dyDescent="0.25">
      <c r="B24" s="1">
        <v>35034</v>
      </c>
      <c r="C24">
        <v>58.517434733263499</v>
      </c>
      <c r="D24" t="e">
        <f>VLOOKUP(B24,'[1]loan level result'!$B:$C,2,0)</f>
        <v>#N/A</v>
      </c>
      <c r="H24" s="1">
        <v>35034</v>
      </c>
      <c r="I24">
        <v>58.517434733263499</v>
      </c>
      <c r="J24" t="e">
        <f>VLOOKUP(H24,'[1]loan level result'!H:I,2,0)</f>
        <v>#N/A</v>
      </c>
      <c r="N24" s="1">
        <v>40787</v>
      </c>
      <c r="O24">
        <v>11.4479477279002</v>
      </c>
      <c r="P24">
        <f>VLOOKUP(N24,'[1]loan level result'!N:O,2,0)</f>
        <v>6.4235315675331996</v>
      </c>
      <c r="T24" s="1">
        <v>41760</v>
      </c>
      <c r="U24">
        <v>9.2077857259996598</v>
      </c>
      <c r="V24">
        <f>VLOOKUP(T24,'[1]loan level result'!T:U,2,0)</f>
        <v>0.44034680702199996</v>
      </c>
      <c r="Z24" s="1">
        <v>40269</v>
      </c>
      <c r="AA24">
        <v>338.44620578534801</v>
      </c>
      <c r="AB24">
        <v>374.48216501451901</v>
      </c>
    </row>
    <row r="25" spans="2:28" x14ac:dyDescent="0.25">
      <c r="B25" s="1">
        <v>35065</v>
      </c>
      <c r="C25">
        <v>66.279503210655804</v>
      </c>
      <c r="D25" t="e">
        <f>VLOOKUP(B25,'[1]loan level result'!$B:$C,2,0)</f>
        <v>#N/A</v>
      </c>
      <c r="H25" s="1">
        <v>35065</v>
      </c>
      <c r="I25">
        <v>66.279503210655804</v>
      </c>
      <c r="J25" t="e">
        <f>VLOOKUP(H25,'[1]loan level result'!H:I,2,0)</f>
        <v>#N/A</v>
      </c>
      <c r="N25" s="1">
        <v>40817</v>
      </c>
      <c r="O25">
        <v>18.278228623149499</v>
      </c>
      <c r="P25">
        <f>VLOOKUP(N25,'[1]loan level result'!N:O,2,0)</f>
        <v>6.0989769523205002</v>
      </c>
      <c r="T25" s="1">
        <v>41791</v>
      </c>
      <c r="U25">
        <v>9.1593757290565296</v>
      </c>
      <c r="V25">
        <f>VLOOKUP(T25,'[1]loan level result'!T:U,2,0)</f>
        <v>0.44163276730020001</v>
      </c>
      <c r="Z25" s="1">
        <v>40299</v>
      </c>
      <c r="AA25">
        <v>357.84179961706599</v>
      </c>
      <c r="AB25">
        <v>395.79437829636299</v>
      </c>
    </row>
    <row r="26" spans="2:28" x14ac:dyDescent="0.25">
      <c r="B26" s="1">
        <v>35096</v>
      </c>
      <c r="C26">
        <v>75.004908427829307</v>
      </c>
      <c r="D26" t="e">
        <f>VLOOKUP(B26,'[1]loan level result'!$B:$C,2,0)</f>
        <v>#N/A</v>
      </c>
      <c r="H26" s="1">
        <v>35096</v>
      </c>
      <c r="I26">
        <v>75.004908427829406</v>
      </c>
      <c r="J26" t="e">
        <f>VLOOKUP(H26,'[1]loan level result'!H:I,2,0)</f>
        <v>#N/A</v>
      </c>
      <c r="N26" s="1">
        <v>40848</v>
      </c>
      <c r="O26">
        <v>24.3477674178881</v>
      </c>
      <c r="P26">
        <f>VLOOKUP(N26,'[1]loan level result'!N:O,2,0)</f>
        <v>5.8303613293701995</v>
      </c>
      <c r="T26" s="1">
        <v>41821</v>
      </c>
      <c r="U26">
        <v>9.1294728760125992</v>
      </c>
      <c r="V26">
        <f>VLOOKUP(T26,'[1]loan level result'!T:U,2,0)</f>
        <v>0.44760802969539998</v>
      </c>
      <c r="Z26" s="1">
        <v>40330</v>
      </c>
      <c r="AA26">
        <v>380.41279096361302</v>
      </c>
      <c r="AB26">
        <v>420.40653819163202</v>
      </c>
    </row>
    <row r="27" spans="2:28" x14ac:dyDescent="0.25">
      <c r="B27" s="1">
        <v>35125</v>
      </c>
      <c r="C27">
        <v>82.095248707908894</v>
      </c>
      <c r="D27" t="e">
        <f>VLOOKUP(B27,'[1]loan level result'!$B:$C,2,0)</f>
        <v>#N/A</v>
      </c>
      <c r="H27" s="1">
        <v>35125</v>
      </c>
      <c r="I27">
        <v>82.095248707908993</v>
      </c>
      <c r="J27" t="e">
        <f>VLOOKUP(H27,'[1]loan level result'!H:I,2,0)</f>
        <v>#N/A</v>
      </c>
      <c r="N27" s="1">
        <v>40878</v>
      </c>
      <c r="O27">
        <v>31.095638698583301</v>
      </c>
      <c r="P27">
        <f>VLOOKUP(N27,'[1]loan level result'!N:O,2,0)</f>
        <v>5.6318977150391998</v>
      </c>
      <c r="T27" s="1">
        <v>41852</v>
      </c>
      <c r="U27">
        <v>9.0977735720288901</v>
      </c>
      <c r="V27">
        <f>VLOOKUP(T27,'[1]loan level result'!T:U,2,0)</f>
        <v>0.45625422618200001</v>
      </c>
      <c r="Z27" s="1">
        <v>40360</v>
      </c>
      <c r="AA27">
        <v>406.89844633954402</v>
      </c>
      <c r="AB27">
        <v>448.74676699600599</v>
      </c>
    </row>
    <row r="28" spans="2:28" x14ac:dyDescent="0.25">
      <c r="B28" s="1">
        <v>35156</v>
      </c>
      <c r="C28">
        <v>83.096440957874506</v>
      </c>
      <c r="D28" t="e">
        <f>VLOOKUP(B28,'[1]loan level result'!$B:$C,2,0)</f>
        <v>#N/A</v>
      </c>
      <c r="H28" s="1">
        <v>35156</v>
      </c>
      <c r="I28">
        <v>83.096440957874506</v>
      </c>
      <c r="J28" t="e">
        <f>VLOOKUP(H28,'[1]loan level result'!H:I,2,0)</f>
        <v>#N/A</v>
      </c>
      <c r="N28" s="1">
        <v>40909</v>
      </c>
      <c r="O28">
        <v>38.921325454597898</v>
      </c>
      <c r="P28">
        <f>VLOOKUP(N28,'[1]loan level result'!N:O,2,0)</f>
        <v>5.5960962467826008</v>
      </c>
      <c r="T28" s="1">
        <v>41883</v>
      </c>
      <c r="U28">
        <v>9.0759196665381996</v>
      </c>
      <c r="V28">
        <f>VLOOKUP(T28,'[1]loan level result'!T:U,2,0)</f>
        <v>0.47208453576069997</v>
      </c>
      <c r="Z28" s="1">
        <v>40391</v>
      </c>
      <c r="AA28">
        <v>436.28943246900599</v>
      </c>
      <c r="AB28">
        <v>480.293426980248</v>
      </c>
    </row>
    <row r="29" spans="2:28" x14ac:dyDescent="0.25">
      <c r="B29" s="1">
        <v>35186</v>
      </c>
      <c r="C29">
        <v>82.5123543424762</v>
      </c>
      <c r="D29" t="e">
        <f>VLOOKUP(B29,'[1]loan level result'!$B:$C,2,0)</f>
        <v>#N/A</v>
      </c>
      <c r="H29" s="1">
        <v>35186</v>
      </c>
      <c r="I29">
        <v>82.512354342476101</v>
      </c>
      <c r="J29" t="e">
        <f>VLOOKUP(H29,'[1]loan level result'!H:I,2,0)</f>
        <v>#N/A</v>
      </c>
      <c r="N29" s="1">
        <v>40940</v>
      </c>
      <c r="O29">
        <v>43.6797933259584</v>
      </c>
      <c r="P29">
        <f>VLOOKUP(N29,'[1]loan level result'!N:O,2,0)</f>
        <v>5.1991636288330003</v>
      </c>
      <c r="T29" s="1">
        <v>41913</v>
      </c>
      <c r="U29">
        <v>9.0475224611773299</v>
      </c>
      <c r="V29">
        <f>VLOOKUP(T29,'[1]loan level result'!T:U,2,0)</f>
        <v>0.4869866658109</v>
      </c>
      <c r="Z29" s="1">
        <v>40422</v>
      </c>
      <c r="AA29">
        <v>469.44097067998899</v>
      </c>
      <c r="AB29">
        <v>515.58570217837496</v>
      </c>
    </row>
    <row r="30" spans="2:28" x14ac:dyDescent="0.25">
      <c r="B30" s="1">
        <v>35217</v>
      </c>
      <c r="C30">
        <v>82.137315717809898</v>
      </c>
      <c r="D30" t="e">
        <f>VLOOKUP(B30,'[1]loan level result'!$B:$C,2,0)</f>
        <v>#N/A</v>
      </c>
      <c r="H30" s="1">
        <v>35217</v>
      </c>
      <c r="I30">
        <v>82.137315717809898</v>
      </c>
      <c r="J30" t="e">
        <f>VLOOKUP(H30,'[1]loan level result'!H:I,2,0)</f>
        <v>#N/A</v>
      </c>
      <c r="N30" s="1">
        <v>40969</v>
      </c>
      <c r="O30">
        <v>45.662695929546402</v>
      </c>
      <c r="P30">
        <f>VLOOKUP(N30,'[1]loan level result'!N:O,2,0)</f>
        <v>4.9258692347736002</v>
      </c>
      <c r="T30" s="1">
        <v>41944</v>
      </c>
      <c r="U30">
        <v>9.0429949871063897</v>
      </c>
      <c r="V30">
        <f>VLOOKUP(T30,'[1]loan level result'!T:U,2,0)</f>
        <v>0.50325486687010001</v>
      </c>
      <c r="Z30" s="1">
        <v>40452</v>
      </c>
      <c r="AA30">
        <v>505.90083075443602</v>
      </c>
      <c r="AB30">
        <v>554.44274167179606</v>
      </c>
    </row>
    <row r="31" spans="2:28" x14ac:dyDescent="0.25">
      <c r="B31" s="1">
        <v>35247</v>
      </c>
      <c r="C31">
        <v>81.119348133093297</v>
      </c>
      <c r="D31" t="e">
        <f>VLOOKUP(B31,'[1]loan level result'!$B:$C,2,0)</f>
        <v>#N/A</v>
      </c>
      <c r="H31" s="1">
        <v>35247</v>
      </c>
      <c r="I31">
        <v>81.119348133093197</v>
      </c>
      <c r="J31" t="e">
        <f>VLOOKUP(H31,'[1]loan level result'!H:I,2,0)</f>
        <v>#N/A</v>
      </c>
      <c r="N31" s="1">
        <v>41000</v>
      </c>
      <c r="O31">
        <v>43.725103230715398</v>
      </c>
      <c r="P31">
        <f>VLOOKUP(N31,'[1]loan level result'!N:O,2,0)</f>
        <v>4.3187462970482002</v>
      </c>
      <c r="T31" s="1">
        <v>41974</v>
      </c>
      <c r="U31">
        <v>9.0549254382687892</v>
      </c>
      <c r="V31">
        <f>VLOOKUP(T31,'[1]loan level result'!T:U,2,0)</f>
        <v>0.54718736112639998</v>
      </c>
      <c r="Z31" s="1">
        <v>40483</v>
      </c>
      <c r="AA31">
        <v>547.18989146935905</v>
      </c>
      <c r="AB31">
        <v>598.57347595736303</v>
      </c>
    </row>
    <row r="32" spans="2:28" x14ac:dyDescent="0.25">
      <c r="B32" s="1">
        <v>35278</v>
      </c>
      <c r="C32">
        <v>80.0762860277069</v>
      </c>
      <c r="D32" t="e">
        <f>VLOOKUP(B32,'[1]loan level result'!$B:$C,2,0)</f>
        <v>#N/A</v>
      </c>
      <c r="H32" s="1">
        <v>35278</v>
      </c>
      <c r="I32">
        <v>80.0762860277069</v>
      </c>
      <c r="J32" t="e">
        <f>VLOOKUP(H32,'[1]loan level result'!H:I,2,0)</f>
        <v>#N/A</v>
      </c>
      <c r="N32" s="1">
        <v>41030</v>
      </c>
      <c r="O32">
        <v>43.859884760571902</v>
      </c>
      <c r="P32">
        <f>VLOOKUP(N32,'[1]loan level result'!N:O,2,0)</f>
        <v>4.0702264293294999</v>
      </c>
      <c r="T32" s="1">
        <v>42005</v>
      </c>
      <c r="U32">
        <v>9.1259125278495397</v>
      </c>
      <c r="V32">
        <f>VLOOKUP(T32,'[1]loan level result'!T:U,2,0)</f>
        <v>0.60481970512310002</v>
      </c>
      <c r="Z32" s="1">
        <v>40513</v>
      </c>
      <c r="AA32">
        <v>582.813208899865</v>
      </c>
      <c r="AB32">
        <v>636.38797353985694</v>
      </c>
    </row>
    <row r="33" spans="2:28" x14ac:dyDescent="0.25">
      <c r="B33" s="1">
        <v>35309</v>
      </c>
      <c r="C33">
        <v>80.681276128288303</v>
      </c>
      <c r="D33" t="e">
        <f>VLOOKUP(B33,'[1]loan level result'!$B:$C,2,0)</f>
        <v>#N/A</v>
      </c>
      <c r="H33" s="1">
        <v>35309</v>
      </c>
      <c r="I33">
        <v>80.681276128288303</v>
      </c>
      <c r="J33" t="e">
        <f>VLOOKUP(H33,'[1]loan level result'!H:I,2,0)</f>
        <v>#N/A</v>
      </c>
      <c r="N33" s="1">
        <v>41061</v>
      </c>
      <c r="O33">
        <v>45.098049300511597</v>
      </c>
      <c r="P33">
        <f>VLOOKUP(N33,'[1]loan level result'!N:O,2,0)</f>
        <v>3.8270743043961</v>
      </c>
      <c r="T33" s="1">
        <v>42036</v>
      </c>
      <c r="U33">
        <v>9.3464325994007105</v>
      </c>
      <c r="V33">
        <f>VLOOKUP(T33,'[1]loan level result'!T:U,2,0)</f>
        <v>0.7209900585672</v>
      </c>
      <c r="Z33" s="1">
        <v>40544</v>
      </c>
      <c r="AA33">
        <v>212.45974157215201</v>
      </c>
      <c r="AB33">
        <v>232.35093004086701</v>
      </c>
    </row>
    <row r="34" spans="2:28" x14ac:dyDescent="0.25">
      <c r="B34" s="1">
        <v>35339</v>
      </c>
      <c r="C34">
        <v>80.521322330237794</v>
      </c>
      <c r="D34" t="e">
        <f>VLOOKUP(B34,'[1]loan level result'!$B:$C,2,0)</f>
        <v>#N/A</v>
      </c>
      <c r="H34" s="1">
        <v>35339</v>
      </c>
      <c r="I34">
        <v>80.521322330237695</v>
      </c>
      <c r="J34" t="e">
        <f>VLOOKUP(H34,'[1]loan level result'!H:I,2,0)</f>
        <v>#N/A</v>
      </c>
      <c r="N34" s="1">
        <v>41091</v>
      </c>
      <c r="O34">
        <v>44.619230149385103</v>
      </c>
      <c r="P34">
        <f>VLOOKUP(N34,'[1]loan level result'!N:O,2,0)</f>
        <v>5.6196622113485999</v>
      </c>
      <c r="T34" s="1">
        <v>42064</v>
      </c>
      <c r="U34">
        <v>9.5307139440778599</v>
      </c>
      <c r="V34">
        <f>VLOOKUP(T34,'[1]loan level result'!T:U,2,0)</f>
        <v>0.9583963852548999</v>
      </c>
      <c r="Z34" s="1">
        <v>40575</v>
      </c>
      <c r="AA34">
        <v>143.22085420803401</v>
      </c>
      <c r="AB34">
        <v>157.25811934574801</v>
      </c>
    </row>
    <row r="35" spans="2:28" x14ac:dyDescent="0.25">
      <c r="B35" s="1">
        <v>35370</v>
      </c>
      <c r="C35">
        <v>81.723931207204799</v>
      </c>
      <c r="D35" t="e">
        <f>VLOOKUP(B35,'[1]loan level result'!$B:$C,2,0)</f>
        <v>#N/A</v>
      </c>
      <c r="H35" s="1">
        <v>35370</v>
      </c>
      <c r="I35">
        <v>81.723931207204799</v>
      </c>
      <c r="J35" t="e">
        <f>VLOOKUP(H35,'[1]loan level result'!H:I,2,0)</f>
        <v>#N/A</v>
      </c>
      <c r="N35" s="1">
        <v>41122</v>
      </c>
      <c r="O35">
        <v>46.3834653983075</v>
      </c>
      <c r="P35">
        <f>VLOOKUP(N35,'[1]loan level result'!N:O,2,0)</f>
        <v>5.4611491850181997</v>
      </c>
      <c r="T35" s="1">
        <v>42095</v>
      </c>
      <c r="U35">
        <v>9.6637926630170092</v>
      </c>
      <c r="V35">
        <f>VLOOKUP(T35,'[1]loan level result'!T:U,2,0)</f>
        <v>1.2200118307176999</v>
      </c>
      <c r="Z35" s="1">
        <v>40603</v>
      </c>
      <c r="AA35">
        <v>70.612785847579104</v>
      </c>
      <c r="AB35">
        <v>77.931512783955597</v>
      </c>
    </row>
    <row r="36" spans="2:28" x14ac:dyDescent="0.25">
      <c r="B36" s="1">
        <v>35400</v>
      </c>
      <c r="C36">
        <v>85.264390511542899</v>
      </c>
      <c r="D36" t="e">
        <f>VLOOKUP(B36,'[1]loan level result'!$B:$C,2,0)</f>
        <v>#N/A</v>
      </c>
      <c r="H36" s="1">
        <v>35400</v>
      </c>
      <c r="I36">
        <v>85.2643905115428</v>
      </c>
      <c r="J36" t="e">
        <f>VLOOKUP(H36,'[1]loan level result'!H:I,2,0)</f>
        <v>#N/A</v>
      </c>
      <c r="N36" s="1">
        <v>41153</v>
      </c>
      <c r="O36">
        <v>47.993276030147101</v>
      </c>
      <c r="P36">
        <f>VLOOKUP(N36,'[1]loan level result'!N:O,2,0)</f>
        <v>5.3257850638445001</v>
      </c>
      <c r="T36" s="1">
        <v>42125</v>
      </c>
      <c r="U36">
        <v>9.9066344127314405</v>
      </c>
      <c r="V36">
        <f>VLOOKUP(T36,'[1]loan level result'!T:U,2,0)</f>
        <v>1.4721435310838999</v>
      </c>
      <c r="Z36" s="1">
        <v>40634</v>
      </c>
      <c r="AA36">
        <v>61.298925105142899</v>
      </c>
      <c r="AB36">
        <v>68.379702031199898</v>
      </c>
    </row>
    <row r="37" spans="2:28" x14ac:dyDescent="0.25">
      <c r="B37" s="1">
        <v>35462</v>
      </c>
      <c r="C37">
        <v>1.2000186230384799</v>
      </c>
      <c r="D37" t="e">
        <f>VLOOKUP(B37,'[1]loan level result'!$B:$C,2,0)</f>
        <v>#N/A</v>
      </c>
      <c r="H37" s="1">
        <v>35462</v>
      </c>
      <c r="I37">
        <v>1.2000186230384799</v>
      </c>
      <c r="J37" t="e">
        <f>VLOOKUP(H37,'[1]loan level result'!H:I,2,0)</f>
        <v>#N/A</v>
      </c>
      <c r="N37" s="1">
        <v>41183</v>
      </c>
      <c r="O37">
        <v>50.373434321840598</v>
      </c>
      <c r="P37">
        <f>VLOOKUP(N37,'[1]loan level result'!N:O,2,0)</f>
        <v>5.2795411243682002</v>
      </c>
      <c r="T37" s="1">
        <v>42156</v>
      </c>
      <c r="U37">
        <v>10.0480184596467</v>
      </c>
      <c r="V37">
        <f>VLOOKUP(T37,'[1]loan level result'!T:U,2,0)</f>
        <v>1.9040834564206002</v>
      </c>
      <c r="Z37" s="1">
        <v>40664</v>
      </c>
      <c r="AA37">
        <v>51.787040997407601</v>
      </c>
      <c r="AB37">
        <v>58.483096306853497</v>
      </c>
    </row>
    <row r="38" spans="2:28" x14ac:dyDescent="0.25">
      <c r="B38" s="1">
        <v>35490</v>
      </c>
      <c r="C38">
        <v>82.648157804389697</v>
      </c>
      <c r="D38" t="e">
        <f>VLOOKUP(B38,'[1]loan level result'!$B:$C,2,0)</f>
        <v>#N/A</v>
      </c>
      <c r="H38" s="1">
        <v>35490</v>
      </c>
      <c r="I38">
        <v>82.648157804389697</v>
      </c>
      <c r="J38" t="e">
        <f>VLOOKUP(H38,'[1]loan level result'!H:I,2,0)</f>
        <v>#N/A</v>
      </c>
      <c r="N38" s="1">
        <v>41214</v>
      </c>
      <c r="O38">
        <v>53.933856963378098</v>
      </c>
      <c r="P38">
        <f>VLOOKUP(N38,'[1]loan level result'!N:O,2,0)</f>
        <v>5.3941227387286004</v>
      </c>
      <c r="T38" s="1">
        <v>42186</v>
      </c>
      <c r="U38">
        <v>10.129498698968</v>
      </c>
      <c r="V38">
        <f>VLOOKUP(T38,'[1]loan level result'!T:U,2,0)</f>
        <v>2.1535050481563003</v>
      </c>
      <c r="Z38" s="1">
        <v>40695</v>
      </c>
      <c r="AA38">
        <v>48.264980566274403</v>
      </c>
      <c r="AB38">
        <v>54.997535909575497</v>
      </c>
    </row>
    <row r="39" spans="2:28" x14ac:dyDescent="0.25">
      <c r="B39" s="1">
        <v>35521</v>
      </c>
      <c r="C39">
        <v>83.985481949359695</v>
      </c>
      <c r="D39" t="e">
        <f>VLOOKUP(B39,'[1]loan level result'!$B:$C,2,0)</f>
        <v>#N/A</v>
      </c>
      <c r="H39" s="1">
        <v>35521</v>
      </c>
      <c r="I39">
        <v>83.985481949359794</v>
      </c>
      <c r="J39" t="e">
        <f>VLOOKUP(H39,'[1]loan level result'!H:I,2,0)</f>
        <v>#N/A</v>
      </c>
      <c r="N39" s="1">
        <v>41244</v>
      </c>
      <c r="O39">
        <v>56.450426491998002</v>
      </c>
      <c r="P39">
        <f>VLOOKUP(N39,'[1]loan level result'!N:O,2,0)</f>
        <v>5.6824325041600003</v>
      </c>
      <c r="T39" s="1">
        <v>42217</v>
      </c>
      <c r="U39">
        <v>10.256967129987499</v>
      </c>
      <c r="V39">
        <f>VLOOKUP(T39,'[1]loan level result'!T:U,2,0)</f>
        <v>2.3038302267552999</v>
      </c>
      <c r="Z39" s="1">
        <v>40725</v>
      </c>
      <c r="AA39">
        <v>46.358557040863197</v>
      </c>
      <c r="AB39">
        <v>53.220307367394902</v>
      </c>
    </row>
    <row r="40" spans="2:28" x14ac:dyDescent="0.25">
      <c r="B40" s="1">
        <v>35551</v>
      </c>
      <c r="C40">
        <v>84.349269720984196</v>
      </c>
      <c r="D40" t="e">
        <f>VLOOKUP(B40,'[1]loan level result'!$B:$C,2,0)</f>
        <v>#N/A</v>
      </c>
      <c r="H40" s="1">
        <v>35551</v>
      </c>
      <c r="I40">
        <v>84.349269720984196</v>
      </c>
      <c r="J40" t="e">
        <f>VLOOKUP(H40,'[1]loan level result'!H:I,2,0)</f>
        <v>#N/A</v>
      </c>
      <c r="N40" s="1">
        <v>41275</v>
      </c>
      <c r="O40">
        <v>60.426494930699697</v>
      </c>
      <c r="P40">
        <f>VLOOKUP(N40,'[1]loan level result'!N:O,2,0)</f>
        <v>6.2789305432255</v>
      </c>
      <c r="T40" s="1">
        <v>42248</v>
      </c>
      <c r="U40">
        <v>10.5695061398708</v>
      </c>
      <c r="V40">
        <f>VLOOKUP(T40,'[1]loan level result'!T:U,2,0)</f>
        <v>2.4764827221911001</v>
      </c>
      <c r="Z40" s="1">
        <v>40756</v>
      </c>
      <c r="AA40">
        <v>47.589855409158098</v>
      </c>
      <c r="AB40">
        <v>55.0443349325624</v>
      </c>
    </row>
    <row r="41" spans="2:28" x14ac:dyDescent="0.25">
      <c r="B41" s="1">
        <v>35582</v>
      </c>
      <c r="C41">
        <v>85.577681503848595</v>
      </c>
      <c r="D41" t="e">
        <f>VLOOKUP(B41,'[1]loan level result'!$B:$C,2,0)</f>
        <v>#N/A</v>
      </c>
      <c r="H41" s="1">
        <v>35582</v>
      </c>
      <c r="I41">
        <v>85.577681503848495</v>
      </c>
      <c r="J41" t="e">
        <f>VLOOKUP(H41,'[1]loan level result'!H:I,2,0)</f>
        <v>#N/A</v>
      </c>
      <c r="N41" s="1">
        <v>41306</v>
      </c>
      <c r="O41">
        <v>62.559501452758099</v>
      </c>
      <c r="P41">
        <f>VLOOKUP(N41,'[1]loan level result'!N:O,2,0)</f>
        <v>6.9642558933376995</v>
      </c>
      <c r="T41" s="1">
        <v>42278</v>
      </c>
      <c r="U41">
        <v>10.938375611512599</v>
      </c>
      <c r="V41">
        <f>VLOOKUP(T41,'[1]loan level result'!T:U,2,0)</f>
        <v>2.8147318631986997</v>
      </c>
      <c r="Z41" s="1">
        <v>40787</v>
      </c>
      <c r="AA41">
        <v>55.060615456429403</v>
      </c>
      <c r="AB41">
        <v>63.517450853054797</v>
      </c>
    </row>
    <row r="42" spans="2:28" x14ac:dyDescent="0.25">
      <c r="B42" s="1">
        <v>35612</v>
      </c>
      <c r="C42">
        <v>87.953293029803405</v>
      </c>
      <c r="D42" t="e">
        <f>VLOOKUP(B42,'[1]loan level result'!$B:$C,2,0)</f>
        <v>#N/A</v>
      </c>
      <c r="H42" s="1">
        <v>35612</v>
      </c>
      <c r="I42">
        <v>87.953293029803405</v>
      </c>
      <c r="J42" t="e">
        <f>VLOOKUP(H42,'[1]loan level result'!H:I,2,0)</f>
        <v>#N/A</v>
      </c>
      <c r="N42" s="1">
        <v>41334</v>
      </c>
      <c r="O42">
        <v>63.328395482928897</v>
      </c>
      <c r="P42">
        <f>VLOOKUP(N42,'[1]loan level result'!N:O,2,0)</f>
        <v>7.7250438844664995</v>
      </c>
      <c r="T42" s="1">
        <v>42309</v>
      </c>
      <c r="U42">
        <v>11.491407224079399</v>
      </c>
      <c r="V42">
        <f>VLOOKUP(T42,'[1]loan level result'!T:U,2,0)</f>
        <v>3.1975481888224002</v>
      </c>
      <c r="Z42" s="1">
        <v>40817</v>
      </c>
      <c r="AA42">
        <v>64.861464862690198</v>
      </c>
      <c r="AB42">
        <v>74.224101219415203</v>
      </c>
    </row>
    <row r="43" spans="2:28" x14ac:dyDescent="0.25">
      <c r="B43" s="1">
        <v>35643</v>
      </c>
      <c r="C43">
        <v>91.842048005000095</v>
      </c>
      <c r="D43" t="e">
        <f>VLOOKUP(B43,'[1]loan level result'!$B:$C,2,0)</f>
        <v>#N/A</v>
      </c>
      <c r="H43" s="1">
        <v>35643</v>
      </c>
      <c r="I43">
        <v>91.842048004999995</v>
      </c>
      <c r="J43" t="e">
        <f>VLOOKUP(H43,'[1]loan level result'!H:I,2,0)</f>
        <v>#N/A</v>
      </c>
      <c r="N43" s="1">
        <v>41365</v>
      </c>
      <c r="O43">
        <v>63.227397314043202</v>
      </c>
      <c r="P43">
        <f>VLOOKUP(N43,'[1]loan level result'!N:O,2,0)</f>
        <v>11.7757071172006</v>
      </c>
      <c r="T43" s="1">
        <v>42339</v>
      </c>
      <c r="U43">
        <v>11.8528242360238</v>
      </c>
      <c r="V43">
        <f>VLOOKUP(T43,'[1]loan level result'!T:U,2,0)</f>
        <v>3.7536390101842003</v>
      </c>
      <c r="Z43" s="1">
        <v>40848</v>
      </c>
      <c r="AA43">
        <v>69.003953030265095</v>
      </c>
      <c r="AB43">
        <v>78.951253821968507</v>
      </c>
    </row>
    <row r="44" spans="2:28" x14ac:dyDescent="0.25">
      <c r="B44" s="1">
        <v>35674</v>
      </c>
      <c r="C44">
        <v>95.258284157996599</v>
      </c>
      <c r="D44" t="e">
        <f>VLOOKUP(B44,'[1]loan level result'!$B:$C,2,0)</f>
        <v>#N/A</v>
      </c>
      <c r="H44" s="1">
        <v>35674</v>
      </c>
      <c r="I44">
        <v>95.258284157996599</v>
      </c>
      <c r="J44" t="e">
        <f>VLOOKUP(H44,'[1]loan level result'!H:I,2,0)</f>
        <v>#N/A</v>
      </c>
      <c r="N44" s="1">
        <v>41395</v>
      </c>
      <c r="O44">
        <v>64.573140110605905</v>
      </c>
      <c r="P44">
        <f>VLOOKUP(N44,'[1]loan level result'!N:O,2,0)</f>
        <v>12.601405614826501</v>
      </c>
      <c r="T44" s="1">
        <v>42370</v>
      </c>
      <c r="U44">
        <v>12.238290402206999</v>
      </c>
      <c r="V44">
        <f>VLOOKUP(T44,'[1]loan level result'!T:U,2,0)</f>
        <v>4.0863896775503994</v>
      </c>
      <c r="Z44" s="1">
        <v>40878</v>
      </c>
      <c r="AA44">
        <v>76.754133562546301</v>
      </c>
      <c r="AB44">
        <v>87.649921471451506</v>
      </c>
    </row>
    <row r="45" spans="2:28" x14ac:dyDescent="0.25">
      <c r="B45" s="1">
        <v>35704</v>
      </c>
      <c r="C45">
        <v>99.309445432356895</v>
      </c>
      <c r="D45" t="e">
        <f>VLOOKUP(B45,'[1]loan level result'!$B:$C,2,0)</f>
        <v>#N/A</v>
      </c>
      <c r="H45" s="1">
        <v>35704</v>
      </c>
      <c r="I45">
        <v>99.309445432356895</v>
      </c>
      <c r="J45" t="e">
        <f>VLOOKUP(H45,'[1]loan level result'!H:I,2,0)</f>
        <v>#N/A</v>
      </c>
      <c r="N45" s="1">
        <v>41426</v>
      </c>
      <c r="O45">
        <v>67.186357777587105</v>
      </c>
      <c r="P45">
        <f>VLOOKUP(N45,'[1]loan level result'!N:O,2,0)</f>
        <v>14.392353141621401</v>
      </c>
      <c r="T45" s="1">
        <v>42401</v>
      </c>
      <c r="U45">
        <v>12.7026443229938</v>
      </c>
      <c r="V45">
        <f>VLOOKUP(T45,'[1]loan level result'!T:U,2,0)</f>
        <v>4.3960985671849997</v>
      </c>
      <c r="Z45" s="1">
        <v>40909</v>
      </c>
      <c r="AA45">
        <v>87.485403245033197</v>
      </c>
      <c r="AB45">
        <v>99.720980879533201</v>
      </c>
    </row>
    <row r="46" spans="2:28" x14ac:dyDescent="0.25">
      <c r="B46" s="1">
        <v>35735</v>
      </c>
      <c r="C46">
        <v>103.684519305129</v>
      </c>
      <c r="D46" t="e">
        <f>VLOOKUP(B46,'[1]loan level result'!$B:$C,2,0)</f>
        <v>#N/A</v>
      </c>
      <c r="H46" s="1">
        <v>35735</v>
      </c>
      <c r="I46">
        <v>103.684519305129</v>
      </c>
      <c r="J46" t="e">
        <f>VLOOKUP(H46,'[1]loan level result'!H:I,2,0)</f>
        <v>#N/A</v>
      </c>
      <c r="N46" s="1">
        <v>41456</v>
      </c>
      <c r="O46">
        <v>67.905228033737501</v>
      </c>
      <c r="P46">
        <f>VLOOKUP(N46,'[1]loan level result'!N:O,2,0)</f>
        <v>16.099046734001398</v>
      </c>
      <c r="T46" s="1">
        <v>42430</v>
      </c>
      <c r="U46">
        <v>13.5415016366647</v>
      </c>
      <c r="V46">
        <f>VLOOKUP(T46,'[1]loan level result'!T:U,2,0)</f>
        <v>4.8454476578504995</v>
      </c>
      <c r="Z46" s="1">
        <v>40940</v>
      </c>
      <c r="AA46">
        <v>92.522006533493297</v>
      </c>
      <c r="AB46">
        <v>105.31579133864101</v>
      </c>
    </row>
    <row r="47" spans="2:28" x14ac:dyDescent="0.25">
      <c r="B47" s="1">
        <v>35765</v>
      </c>
      <c r="C47">
        <v>109.03264231497501</v>
      </c>
      <c r="D47" t="e">
        <f>VLOOKUP(B47,'[1]loan level result'!$B:$C,2,0)</f>
        <v>#N/A</v>
      </c>
      <c r="H47" s="1">
        <v>35765</v>
      </c>
      <c r="I47">
        <v>109.03264231497501</v>
      </c>
      <c r="J47" t="e">
        <f>VLOOKUP(H47,'[1]loan level result'!H:I,2,0)</f>
        <v>#N/A</v>
      </c>
      <c r="N47" s="1">
        <v>41487</v>
      </c>
      <c r="O47">
        <v>68.943762600949796</v>
      </c>
      <c r="P47">
        <f>VLOOKUP(N47,'[1]loan level result'!N:O,2,0)</f>
        <v>16.476351969218399</v>
      </c>
      <c r="T47" s="1">
        <v>42461</v>
      </c>
      <c r="U47">
        <v>14.3291239001565</v>
      </c>
      <c r="V47">
        <f>VLOOKUP(T47,'[1]loan level result'!T:U,2,0)</f>
        <v>5.7200846336632996</v>
      </c>
      <c r="Z47" s="1">
        <v>40969</v>
      </c>
      <c r="AA47">
        <v>98.879829422407198</v>
      </c>
      <c r="AB47">
        <v>112.407088204811</v>
      </c>
    </row>
    <row r="48" spans="2:28" x14ac:dyDescent="0.25">
      <c r="B48" s="1">
        <v>35796</v>
      </c>
      <c r="C48">
        <v>114.739828106348</v>
      </c>
      <c r="D48" t="e">
        <f>VLOOKUP(B48,'[1]loan level result'!$B:$C,2,0)</f>
        <v>#N/A</v>
      </c>
      <c r="H48" s="1">
        <v>35796</v>
      </c>
      <c r="I48">
        <v>114.739828106348</v>
      </c>
      <c r="J48" t="e">
        <f>VLOOKUP(H48,'[1]loan level result'!H:I,2,0)</f>
        <v>#N/A</v>
      </c>
      <c r="N48" s="1">
        <v>41518</v>
      </c>
      <c r="O48">
        <v>70.803397647518395</v>
      </c>
      <c r="P48">
        <f>VLOOKUP(N48,'[1]loan level result'!N:O,2,0)</f>
        <v>16.5042100044761</v>
      </c>
      <c r="Z48" s="1">
        <v>41000</v>
      </c>
      <c r="AA48">
        <v>99.281176191684906</v>
      </c>
      <c r="AB48">
        <v>112.91104338594501</v>
      </c>
    </row>
    <row r="49" spans="2:28" x14ac:dyDescent="0.25">
      <c r="B49" s="1">
        <v>35827</v>
      </c>
      <c r="C49">
        <v>123.826734675868</v>
      </c>
      <c r="D49" t="e">
        <f>VLOOKUP(B49,'[1]loan level result'!$B:$C,2,0)</f>
        <v>#N/A</v>
      </c>
      <c r="H49" s="1">
        <v>35827</v>
      </c>
      <c r="I49">
        <v>123.826734675868</v>
      </c>
      <c r="J49" t="e">
        <f>VLOOKUP(H49,'[1]loan level result'!H:I,2,0)</f>
        <v>#N/A</v>
      </c>
      <c r="N49" s="1">
        <v>41548</v>
      </c>
      <c r="O49">
        <v>72.697156089770203</v>
      </c>
      <c r="P49">
        <f>VLOOKUP(N49,'[1]loan level result'!N:O,2,0)</f>
        <v>16.474373291316301</v>
      </c>
      <c r="Z49" s="1">
        <v>41030</v>
      </c>
      <c r="AA49">
        <v>106.260965390979</v>
      </c>
      <c r="AB49">
        <v>120.74151836078801</v>
      </c>
    </row>
    <row r="50" spans="2:28" x14ac:dyDescent="0.25">
      <c r="B50" s="1">
        <v>35855</v>
      </c>
      <c r="C50">
        <v>131.310127470509</v>
      </c>
      <c r="D50" t="e">
        <f>VLOOKUP(B50,'[1]loan level result'!$B:$C,2,0)</f>
        <v>#N/A</v>
      </c>
      <c r="H50" s="1">
        <v>35855</v>
      </c>
      <c r="I50">
        <v>131.310127470509</v>
      </c>
      <c r="J50" t="e">
        <f>VLOOKUP(H50,'[1]loan level result'!H:I,2,0)</f>
        <v>#N/A</v>
      </c>
      <c r="N50" s="1">
        <v>41579</v>
      </c>
      <c r="O50">
        <v>76.676597899868099</v>
      </c>
      <c r="P50">
        <f>VLOOKUP(N50,'[1]loan level result'!N:O,2,0)</f>
        <v>16.6078091040565</v>
      </c>
      <c r="Z50" s="1">
        <v>41061</v>
      </c>
      <c r="AA50">
        <v>114.104094095162</v>
      </c>
      <c r="AB50">
        <v>129.374595124536</v>
      </c>
    </row>
    <row r="51" spans="2:28" x14ac:dyDescent="0.25">
      <c r="B51" s="1">
        <v>35886</v>
      </c>
      <c r="C51">
        <v>134.183584555213</v>
      </c>
      <c r="D51" t="e">
        <f>VLOOKUP(B51,'[1]loan level result'!$B:$C,2,0)</f>
        <v>#N/A</v>
      </c>
      <c r="H51" s="1">
        <v>35886</v>
      </c>
      <c r="I51">
        <v>134.183584555213</v>
      </c>
      <c r="J51" t="e">
        <f>VLOOKUP(H51,'[1]loan level result'!H:I,2,0)</f>
        <v>#N/A</v>
      </c>
      <c r="N51" s="1">
        <v>41609</v>
      </c>
      <c r="O51">
        <v>79.827899808423496</v>
      </c>
      <c r="P51">
        <f>VLOOKUP(N51,'[1]loan level result'!N:O,2,0)</f>
        <v>18.532971743933498</v>
      </c>
      <c r="Z51" s="1">
        <v>41091</v>
      </c>
      <c r="AA51">
        <v>122.21616189046</v>
      </c>
      <c r="AB51">
        <v>137.96272825318499</v>
      </c>
    </row>
    <row r="52" spans="2:28" x14ac:dyDescent="0.25">
      <c r="B52" s="1">
        <v>35916</v>
      </c>
      <c r="C52">
        <v>135.645466074144</v>
      </c>
      <c r="D52" t="e">
        <f>VLOOKUP(B52,'[1]loan level result'!$B:$C,2,0)</f>
        <v>#N/A</v>
      </c>
      <c r="H52" s="1">
        <v>35916</v>
      </c>
      <c r="I52">
        <v>135.645466074144</v>
      </c>
      <c r="J52" t="e">
        <f>VLOOKUP(H52,'[1]loan level result'!H:I,2,0)</f>
        <v>#N/A</v>
      </c>
      <c r="N52" s="1">
        <v>41640</v>
      </c>
      <c r="O52">
        <v>82.477396956670205</v>
      </c>
      <c r="P52">
        <f>VLOOKUP(N52,'[1]loan level result'!N:O,2,0)</f>
        <v>19.005078094696202</v>
      </c>
      <c r="Z52" s="1">
        <v>41122</v>
      </c>
      <c r="AA52">
        <v>135.91852207558</v>
      </c>
      <c r="AB52">
        <v>152.58404445374299</v>
      </c>
    </row>
    <row r="53" spans="2:28" x14ac:dyDescent="0.25">
      <c r="B53" s="1">
        <v>35947</v>
      </c>
      <c r="C53">
        <v>137.10305298040601</v>
      </c>
      <c r="D53" t="e">
        <f>VLOOKUP(B53,'[1]loan level result'!$B:$C,2,0)</f>
        <v>#N/A</v>
      </c>
      <c r="H53" s="1">
        <v>35947</v>
      </c>
      <c r="I53">
        <v>137.10305298040601</v>
      </c>
      <c r="J53" t="e">
        <f>VLOOKUP(H53,'[1]loan level result'!H:I,2,0)</f>
        <v>#N/A</v>
      </c>
      <c r="N53" s="1">
        <v>41671</v>
      </c>
      <c r="O53">
        <v>85.216555926619606</v>
      </c>
      <c r="P53">
        <f>VLOOKUP(N53,'[1]loan level result'!N:O,2,0)</f>
        <v>19.1528847088113</v>
      </c>
      <c r="Z53" s="1">
        <v>41153</v>
      </c>
      <c r="AA53">
        <v>146.10726104445399</v>
      </c>
      <c r="AB53">
        <v>163.47277061773201</v>
      </c>
    </row>
    <row r="54" spans="2:28" x14ac:dyDescent="0.25">
      <c r="B54" s="1">
        <v>35977</v>
      </c>
      <c r="C54">
        <v>140.48929913887099</v>
      </c>
      <c r="D54" t="e">
        <f>VLOOKUP(B54,'[1]loan level result'!$B:$C,2,0)</f>
        <v>#N/A</v>
      </c>
      <c r="H54" s="1">
        <v>35977</v>
      </c>
      <c r="I54">
        <v>140.48929913887099</v>
      </c>
      <c r="J54" t="e">
        <f>VLOOKUP(H54,'[1]loan level result'!H:I,2,0)</f>
        <v>#N/A</v>
      </c>
      <c r="N54" s="1">
        <v>41699</v>
      </c>
      <c r="O54">
        <v>89.056547853847604</v>
      </c>
      <c r="P54">
        <f>VLOOKUP(N54,'[1]loan level result'!N:O,2,0)</f>
        <v>19.393946000023298</v>
      </c>
      <c r="Z54" s="1">
        <v>41183</v>
      </c>
      <c r="AA54">
        <v>151.83666742073899</v>
      </c>
      <c r="AB54">
        <v>169.20470510710001</v>
      </c>
    </row>
    <row r="55" spans="2:28" x14ac:dyDescent="0.25">
      <c r="B55" s="1">
        <v>36008</v>
      </c>
      <c r="C55">
        <v>143.98761584778501</v>
      </c>
      <c r="D55" t="e">
        <f>VLOOKUP(B55,'[1]loan level result'!$B:$C,2,0)</f>
        <v>#N/A</v>
      </c>
      <c r="H55" s="1">
        <v>36008</v>
      </c>
      <c r="I55">
        <v>143.98761584778501</v>
      </c>
      <c r="J55" t="e">
        <f>VLOOKUP(H55,'[1]loan level result'!H:I,2,0)</f>
        <v>#N/A</v>
      </c>
      <c r="N55" s="1">
        <v>41730</v>
      </c>
      <c r="O55">
        <v>92.852625396291202</v>
      </c>
      <c r="P55">
        <f>VLOOKUP(N55,'[1]loan level result'!N:O,2,0)</f>
        <v>19.872152671665798</v>
      </c>
      <c r="Z55" s="1">
        <v>41214</v>
      </c>
      <c r="AA55">
        <v>155.84140142376901</v>
      </c>
      <c r="AB55">
        <v>172.988399781114</v>
      </c>
    </row>
    <row r="56" spans="2:28" x14ac:dyDescent="0.25">
      <c r="B56" s="1">
        <v>36039</v>
      </c>
      <c r="C56">
        <v>148.74260026911199</v>
      </c>
      <c r="D56" t="e">
        <f>VLOOKUP(B56,'[1]loan level result'!$B:$C,2,0)</f>
        <v>#N/A</v>
      </c>
      <c r="H56" s="1">
        <v>36039</v>
      </c>
      <c r="I56">
        <v>148.74260026911199</v>
      </c>
      <c r="J56" t="e">
        <f>VLOOKUP(H56,'[1]loan level result'!H:I,2,0)</f>
        <v>#N/A</v>
      </c>
      <c r="N56" s="1">
        <v>41760</v>
      </c>
      <c r="O56">
        <v>97.478302614807703</v>
      </c>
      <c r="P56">
        <f>VLOOKUP(N56,'[1]loan level result'!N:O,2,0)</f>
        <v>20.405347349576399</v>
      </c>
      <c r="Z56" s="1">
        <v>41244</v>
      </c>
      <c r="AA56">
        <v>158.362242636058</v>
      </c>
      <c r="AB56">
        <v>175.33725248754399</v>
      </c>
    </row>
    <row r="57" spans="2:28" x14ac:dyDescent="0.25">
      <c r="B57" s="1">
        <v>36069</v>
      </c>
      <c r="C57">
        <v>156.45449035271801</v>
      </c>
      <c r="D57" t="e">
        <f>VLOOKUP(B57,'[1]loan level result'!$B:$C,2,0)</f>
        <v>#N/A</v>
      </c>
      <c r="H57" s="1">
        <v>36069</v>
      </c>
      <c r="I57">
        <v>156.45449035271801</v>
      </c>
      <c r="J57" t="e">
        <f>VLOOKUP(H57,'[1]loan level result'!H:I,2,0)</f>
        <v>#N/A</v>
      </c>
      <c r="N57" s="1">
        <v>41791</v>
      </c>
      <c r="O57">
        <v>104.510407013795</v>
      </c>
      <c r="P57">
        <f>VLOOKUP(N57,'[1]loan level result'!N:O,2,0)</f>
        <v>21.054239181313498</v>
      </c>
      <c r="Z57" s="1">
        <v>41275</v>
      </c>
      <c r="AA57">
        <v>173.31902534639099</v>
      </c>
      <c r="AB57">
        <v>191.409218520552</v>
      </c>
    </row>
    <row r="58" spans="2:28" x14ac:dyDescent="0.25">
      <c r="B58" s="1">
        <v>36100</v>
      </c>
      <c r="C58">
        <v>161.85129138167699</v>
      </c>
      <c r="D58" t="e">
        <f>VLOOKUP(B58,'[1]loan level result'!$B:$C,2,0)</f>
        <v>#N/A</v>
      </c>
      <c r="H58" s="1">
        <v>36100</v>
      </c>
      <c r="I58">
        <v>161.85129138167699</v>
      </c>
      <c r="J58" t="e">
        <f>VLOOKUP(H58,'[1]loan level result'!H:I,2,0)</f>
        <v>#N/A</v>
      </c>
      <c r="N58" s="1">
        <v>41821</v>
      </c>
      <c r="O58">
        <v>112.00959219590899</v>
      </c>
      <c r="P58">
        <f>VLOOKUP(N58,'[1]loan level result'!N:O,2,0)</f>
        <v>22.227756983451798</v>
      </c>
      <c r="Z58" s="1">
        <v>41306</v>
      </c>
      <c r="AA58">
        <v>176.878737036697</v>
      </c>
      <c r="AB58">
        <v>195.08100654198401</v>
      </c>
    </row>
    <row r="59" spans="2:28" x14ac:dyDescent="0.25">
      <c r="B59" s="1">
        <v>36130</v>
      </c>
      <c r="C59">
        <v>163.00572584729201</v>
      </c>
      <c r="D59" t="e">
        <f>VLOOKUP(B59,'[1]loan level result'!$B:$C,2,0)</f>
        <v>#N/A</v>
      </c>
      <c r="H59" s="1">
        <v>36130</v>
      </c>
      <c r="I59">
        <v>163.00572584729201</v>
      </c>
      <c r="J59" t="e">
        <f>VLOOKUP(H59,'[1]loan level result'!H:I,2,0)</f>
        <v>#N/A</v>
      </c>
      <c r="N59" s="1">
        <v>41852</v>
      </c>
      <c r="O59">
        <v>119.637499499752</v>
      </c>
      <c r="P59">
        <f>VLOOKUP(N59,'[1]loan level result'!N:O,2,0)</f>
        <v>23.534582625203303</v>
      </c>
      <c r="Z59" s="1">
        <v>41334</v>
      </c>
      <c r="AA59">
        <v>177.266777354331</v>
      </c>
      <c r="AB59">
        <v>195.631479630174</v>
      </c>
    </row>
    <row r="60" spans="2:28" x14ac:dyDescent="0.25">
      <c r="B60" s="1">
        <v>36161</v>
      </c>
      <c r="C60">
        <v>165.39578812952101</v>
      </c>
      <c r="D60" t="e">
        <f>VLOOKUP(B60,'[1]loan level result'!$B:$C,2,0)</f>
        <v>#N/A</v>
      </c>
      <c r="H60" s="1">
        <v>36161</v>
      </c>
      <c r="I60">
        <v>165.39578812952101</v>
      </c>
      <c r="J60" t="e">
        <f>VLOOKUP(H60,'[1]loan level result'!H:I,2,0)</f>
        <v>#N/A</v>
      </c>
      <c r="N60" s="1">
        <v>41883</v>
      </c>
      <c r="O60">
        <v>127.823155174915</v>
      </c>
      <c r="P60">
        <f>VLOOKUP(N60,'[1]loan level result'!N:O,2,0)</f>
        <v>24.958147351671698</v>
      </c>
      <c r="Z60" s="1">
        <v>41365</v>
      </c>
      <c r="AA60">
        <v>173.33619639914599</v>
      </c>
      <c r="AB60">
        <v>191.51526911817501</v>
      </c>
    </row>
    <row r="61" spans="2:28" x14ac:dyDescent="0.25">
      <c r="B61" s="1">
        <v>36192</v>
      </c>
      <c r="C61">
        <v>166.41556720878501</v>
      </c>
      <c r="D61" t="e">
        <f>VLOOKUP(B61,'[1]loan level result'!$B:$C,2,0)</f>
        <v>#N/A</v>
      </c>
      <c r="H61" s="1">
        <v>36192</v>
      </c>
      <c r="I61">
        <v>166.41556720878501</v>
      </c>
      <c r="J61" t="e">
        <f>VLOOKUP(H61,'[1]loan level result'!H:I,2,0)</f>
        <v>#N/A</v>
      </c>
      <c r="N61" s="1">
        <v>41913</v>
      </c>
      <c r="O61">
        <v>135.61481861899099</v>
      </c>
      <c r="P61">
        <f>VLOOKUP(N61,'[1]loan level result'!N:O,2,0)</f>
        <v>26.430775240265199</v>
      </c>
      <c r="Z61" s="1">
        <v>41395</v>
      </c>
      <c r="AA61">
        <v>179.21089361974299</v>
      </c>
      <c r="AB61">
        <v>197.88160972815999</v>
      </c>
    </row>
    <row r="62" spans="2:28" x14ac:dyDescent="0.25">
      <c r="B62" s="1">
        <v>36220</v>
      </c>
      <c r="C62">
        <v>167.09226243995599</v>
      </c>
      <c r="D62" t="e">
        <f>VLOOKUP(B62,'[1]loan level result'!$B:$C,2,0)</f>
        <v>#N/A</v>
      </c>
      <c r="H62" s="1">
        <v>36220</v>
      </c>
      <c r="I62">
        <v>167.09226243995599</v>
      </c>
      <c r="J62" t="e">
        <f>VLOOKUP(H62,'[1]loan level result'!H:I,2,0)</f>
        <v>#N/A</v>
      </c>
      <c r="N62" s="1">
        <v>41944</v>
      </c>
      <c r="O62">
        <v>144.930149558652</v>
      </c>
      <c r="P62">
        <f>VLOOKUP(N62,'[1]loan level result'!N:O,2,0)</f>
        <v>27.829572721290802</v>
      </c>
      <c r="Z62" s="1">
        <v>41426</v>
      </c>
      <c r="AA62">
        <v>181.45469360924699</v>
      </c>
      <c r="AB62">
        <v>200.202967522797</v>
      </c>
    </row>
    <row r="63" spans="2:28" x14ac:dyDescent="0.25">
      <c r="B63" s="1">
        <v>36251</v>
      </c>
      <c r="C63">
        <v>164.54713296217099</v>
      </c>
      <c r="D63" t="e">
        <f>VLOOKUP(B63,'[1]loan level result'!$B:$C,2,0)</f>
        <v>#N/A</v>
      </c>
      <c r="H63" s="1">
        <v>36251</v>
      </c>
      <c r="I63">
        <v>164.54713296217099</v>
      </c>
      <c r="J63" t="e">
        <f>VLOOKUP(H63,'[1]loan level result'!H:I,2,0)</f>
        <v>#N/A</v>
      </c>
      <c r="N63" s="1">
        <v>41974</v>
      </c>
      <c r="O63">
        <v>154.52213703652501</v>
      </c>
      <c r="P63">
        <f>VLOOKUP(N63,'[1]loan level result'!N:O,2,0)</f>
        <v>29.682687385296504</v>
      </c>
      <c r="Z63" s="1">
        <v>41456</v>
      </c>
      <c r="AA63">
        <v>174.403881723609</v>
      </c>
      <c r="AB63">
        <v>192.51245674169601</v>
      </c>
    </row>
    <row r="64" spans="2:28" x14ac:dyDescent="0.25">
      <c r="B64" s="1">
        <v>36281</v>
      </c>
      <c r="C64">
        <v>163.73571173027699</v>
      </c>
      <c r="D64" t="e">
        <f>VLOOKUP(B64,'[1]loan level result'!$B:$C,2,0)</f>
        <v>#N/A</v>
      </c>
      <c r="H64" s="1">
        <v>36281</v>
      </c>
      <c r="I64">
        <v>163.73571173027699</v>
      </c>
      <c r="J64" t="e">
        <f>VLOOKUP(H64,'[1]loan level result'!H:I,2,0)</f>
        <v>#N/A</v>
      </c>
      <c r="N64" s="1">
        <v>42005</v>
      </c>
      <c r="O64">
        <v>169.63508535032099</v>
      </c>
      <c r="P64">
        <f>VLOOKUP(N64,'[1]loan level result'!N:O,2,0)</f>
        <v>32.1502132440297</v>
      </c>
      <c r="Z64" s="1">
        <v>41487</v>
      </c>
      <c r="AA64">
        <v>166.268346095786</v>
      </c>
      <c r="AB64">
        <v>183.61655185659899</v>
      </c>
    </row>
    <row r="65" spans="2:28" x14ac:dyDescent="0.25">
      <c r="B65" s="1">
        <v>36312</v>
      </c>
      <c r="C65">
        <v>160.759575902005</v>
      </c>
      <c r="D65" t="e">
        <f>VLOOKUP(B65,'[1]loan level result'!$B:$C,2,0)</f>
        <v>#N/A</v>
      </c>
      <c r="H65" s="1">
        <v>36312</v>
      </c>
      <c r="I65">
        <v>160.759575902005</v>
      </c>
      <c r="J65" t="e">
        <f>VLOOKUP(H65,'[1]loan level result'!H:I,2,0)</f>
        <v>#N/A</v>
      </c>
      <c r="N65" s="1">
        <v>42036</v>
      </c>
      <c r="O65">
        <v>187.54491913741799</v>
      </c>
      <c r="P65">
        <f>VLOOKUP(N65,'[1]loan level result'!N:O,2,0)</f>
        <v>35.236385910021802</v>
      </c>
      <c r="Z65" s="1">
        <v>41518</v>
      </c>
      <c r="AA65">
        <v>158.766926100608</v>
      </c>
      <c r="AB65">
        <v>175.388800365061</v>
      </c>
    </row>
    <row r="66" spans="2:28" x14ac:dyDescent="0.25">
      <c r="B66" s="1">
        <v>36342</v>
      </c>
      <c r="C66">
        <v>156.49761576268801</v>
      </c>
      <c r="D66" t="e">
        <f>VLOOKUP(B66,'[1]loan level result'!$B:$C,2,0)</f>
        <v>#N/A</v>
      </c>
      <c r="H66" s="1">
        <v>36342</v>
      </c>
      <c r="I66">
        <v>156.49761576268801</v>
      </c>
      <c r="J66" t="e">
        <f>VLOOKUP(H66,'[1]loan level result'!H:I,2,0)</f>
        <v>#N/A</v>
      </c>
      <c r="N66" s="1">
        <v>42064</v>
      </c>
      <c r="O66">
        <v>205.23587659516801</v>
      </c>
      <c r="P66">
        <f>VLOOKUP(N66,'[1]loan level result'!N:O,2,0)</f>
        <v>39.598735524414003</v>
      </c>
      <c r="Z66" s="1">
        <v>41548</v>
      </c>
      <c r="AA66">
        <v>154.02807080190601</v>
      </c>
      <c r="AB66">
        <v>170.26842530659701</v>
      </c>
    </row>
    <row r="67" spans="2:28" x14ac:dyDescent="0.25">
      <c r="B67" s="1">
        <v>36373</v>
      </c>
      <c r="C67">
        <v>152.54408644736901</v>
      </c>
      <c r="D67" t="e">
        <f>VLOOKUP(B67,'[1]loan level result'!$B:$C,2,0)</f>
        <v>#N/A</v>
      </c>
      <c r="H67" s="1">
        <v>36373</v>
      </c>
      <c r="I67">
        <v>152.54408644736901</v>
      </c>
      <c r="J67" t="e">
        <f>VLOOKUP(H67,'[1]loan level result'!H:I,2,0)</f>
        <v>#N/A</v>
      </c>
      <c r="N67" s="1">
        <v>42095</v>
      </c>
      <c r="O67">
        <v>222.74269463309301</v>
      </c>
      <c r="P67">
        <f>VLOOKUP(N67,'[1]loan level result'!N:O,2,0)</f>
        <v>43.9244249734273</v>
      </c>
      <c r="Z67" s="1">
        <v>41579</v>
      </c>
      <c r="AA67">
        <v>152.30441003754299</v>
      </c>
      <c r="AB67">
        <v>168.38603032315399</v>
      </c>
    </row>
    <row r="68" spans="2:28" x14ac:dyDescent="0.25">
      <c r="B68" s="1">
        <v>36404</v>
      </c>
      <c r="C68">
        <v>148.57896988700199</v>
      </c>
      <c r="D68" t="e">
        <f>VLOOKUP(B68,'[1]loan level result'!$B:$C,2,0)</f>
        <v>#N/A</v>
      </c>
      <c r="H68" s="1">
        <v>36404</v>
      </c>
      <c r="I68">
        <v>148.57896988700199</v>
      </c>
      <c r="J68" t="e">
        <f>VLOOKUP(H68,'[1]loan level result'!H:I,2,0)</f>
        <v>#N/A</v>
      </c>
      <c r="N68" s="1">
        <v>42125</v>
      </c>
      <c r="O68">
        <v>242.534766263834</v>
      </c>
      <c r="P68">
        <f>VLOOKUP(N68,'[1]loan level result'!N:O,2,0)</f>
        <v>47.899944124605398</v>
      </c>
      <c r="Z68" s="1">
        <v>41609</v>
      </c>
      <c r="AA68">
        <v>150.70123076214901</v>
      </c>
      <c r="AB68">
        <v>166.77192426093899</v>
      </c>
    </row>
    <row r="69" spans="2:28" x14ac:dyDescent="0.25">
      <c r="B69" s="1">
        <v>36434</v>
      </c>
      <c r="C69">
        <v>145.741455367356</v>
      </c>
      <c r="D69" t="e">
        <f>VLOOKUP(B69,'[1]loan level result'!$B:$C,2,0)</f>
        <v>#N/A</v>
      </c>
      <c r="H69" s="1">
        <v>36434</v>
      </c>
      <c r="I69">
        <v>145.741455367356</v>
      </c>
      <c r="J69" t="e">
        <f>VLOOKUP(H69,'[1]loan level result'!H:I,2,0)</f>
        <v>#N/A</v>
      </c>
      <c r="N69" s="1">
        <v>42156</v>
      </c>
      <c r="O69">
        <v>260.28944353426499</v>
      </c>
      <c r="P69">
        <f>VLOOKUP(N69,'[1]loan level result'!N:O,2,0)</f>
        <v>53.006377421507999</v>
      </c>
      <c r="Z69" s="1">
        <v>41640</v>
      </c>
      <c r="AA69">
        <v>147.201154857348</v>
      </c>
      <c r="AB69">
        <v>163.17934914060501</v>
      </c>
    </row>
    <row r="70" spans="2:28" x14ac:dyDescent="0.25">
      <c r="B70" s="1">
        <v>36465</v>
      </c>
      <c r="C70">
        <v>143.80937687084801</v>
      </c>
      <c r="D70" t="e">
        <f>VLOOKUP(B70,'[1]loan level result'!$B:$C,2,0)</f>
        <v>#N/A</v>
      </c>
      <c r="H70" s="1">
        <v>36465</v>
      </c>
      <c r="I70">
        <v>143.80937687084801</v>
      </c>
      <c r="J70" t="e">
        <f>VLOOKUP(H70,'[1]loan level result'!H:I,2,0)</f>
        <v>#N/A</v>
      </c>
      <c r="N70" s="1">
        <v>42186</v>
      </c>
      <c r="O70">
        <v>276.15161348664702</v>
      </c>
      <c r="P70">
        <f>VLOOKUP(N70,'[1]loan level result'!N:O,2,0)</f>
        <v>56.909056082285403</v>
      </c>
      <c r="Z70" s="1">
        <v>41671</v>
      </c>
      <c r="AA70">
        <v>145.07480896315201</v>
      </c>
      <c r="AB70">
        <v>161.14547279402399</v>
      </c>
    </row>
    <row r="71" spans="2:28" x14ac:dyDescent="0.25">
      <c r="B71" s="1">
        <v>36495</v>
      </c>
      <c r="C71">
        <v>142.69144005094901</v>
      </c>
      <c r="D71" t="e">
        <f>VLOOKUP(B71,'[1]loan level result'!$B:$C,2,0)</f>
        <v>#N/A</v>
      </c>
      <c r="H71" s="1">
        <v>36495</v>
      </c>
      <c r="I71">
        <v>142.69144005094799</v>
      </c>
      <c r="J71" t="e">
        <f>VLOOKUP(H71,'[1]loan level result'!H:I,2,0)</f>
        <v>#N/A</v>
      </c>
      <c r="N71" s="1">
        <v>42217</v>
      </c>
      <c r="O71">
        <v>291.052470939258</v>
      </c>
      <c r="P71">
        <f>VLOOKUP(N71,'[1]loan level result'!N:O,2,0)</f>
        <v>59.626039257518606</v>
      </c>
      <c r="Z71" s="1">
        <v>41699</v>
      </c>
      <c r="AA71">
        <v>144.990837855536</v>
      </c>
      <c r="AB71">
        <v>161.351750456286</v>
      </c>
    </row>
    <row r="72" spans="2:28" x14ac:dyDescent="0.25">
      <c r="B72" s="1">
        <v>36526</v>
      </c>
      <c r="C72">
        <v>141.54546154710599</v>
      </c>
      <c r="D72" t="e">
        <f>VLOOKUP(B72,'[1]loan level result'!$B:$C,2,0)</f>
        <v>#N/A</v>
      </c>
      <c r="H72" s="1">
        <v>36526</v>
      </c>
      <c r="I72">
        <v>141.54546154710599</v>
      </c>
      <c r="J72" t="e">
        <f>VLOOKUP(H72,'[1]loan level result'!H:I,2,0)</f>
        <v>#N/A</v>
      </c>
      <c r="N72" s="1">
        <v>42248</v>
      </c>
      <c r="O72">
        <v>310.08558180282898</v>
      </c>
      <c r="P72">
        <f>VLOOKUP(N72,'[1]loan level result'!N:O,2,0)</f>
        <v>62.396727073812897</v>
      </c>
      <c r="Z72" s="1">
        <v>41730</v>
      </c>
      <c r="AA72">
        <v>144.50539659423799</v>
      </c>
      <c r="AB72">
        <v>161.05679811782099</v>
      </c>
    </row>
    <row r="73" spans="2:28" x14ac:dyDescent="0.25">
      <c r="B73" s="1">
        <v>36557</v>
      </c>
      <c r="C73">
        <v>138.723850354863</v>
      </c>
      <c r="D73" t="e">
        <f>VLOOKUP(B73,'[1]loan level result'!$B:$C,2,0)</f>
        <v>#N/A</v>
      </c>
      <c r="H73" s="1">
        <v>36557</v>
      </c>
      <c r="I73">
        <v>138.723850354863</v>
      </c>
      <c r="J73" t="e">
        <f>VLOOKUP(H73,'[1]loan level result'!H:I,2,0)</f>
        <v>#N/A</v>
      </c>
      <c r="N73" s="1">
        <v>42278</v>
      </c>
      <c r="O73">
        <v>329.40781494106602</v>
      </c>
      <c r="P73">
        <f>VLOOKUP(N73,'[1]loan level result'!N:O,2,0)</f>
        <v>66.166602595155993</v>
      </c>
      <c r="Z73" s="1">
        <v>41760</v>
      </c>
      <c r="AA73">
        <v>143.52107485154599</v>
      </c>
      <c r="AB73">
        <v>160.218701463852</v>
      </c>
    </row>
    <row r="74" spans="2:28" x14ac:dyDescent="0.25">
      <c r="B74" s="1">
        <v>36586</v>
      </c>
      <c r="C74">
        <v>137.25592897200701</v>
      </c>
      <c r="D74" t="e">
        <f>VLOOKUP(B74,'[1]loan level result'!$B:$C,2,0)</f>
        <v>#N/A</v>
      </c>
      <c r="H74" s="1">
        <v>36586</v>
      </c>
      <c r="I74">
        <v>137.25592897200701</v>
      </c>
      <c r="J74" t="e">
        <f>VLOOKUP(H74,'[1]loan level result'!H:I,2,0)</f>
        <v>#N/A</v>
      </c>
      <c r="N74" s="1">
        <v>42309</v>
      </c>
      <c r="O74">
        <v>350.85176853527901</v>
      </c>
      <c r="P74">
        <f>VLOOKUP(N74,'[1]loan level result'!N:O,2,0)</f>
        <v>70.184908646348404</v>
      </c>
      <c r="Z74" s="1">
        <v>41791</v>
      </c>
      <c r="AA74">
        <v>143.59432435892199</v>
      </c>
      <c r="AB74">
        <v>160.49686337466201</v>
      </c>
    </row>
    <row r="75" spans="2:28" x14ac:dyDescent="0.25">
      <c r="B75" s="1">
        <v>36617</v>
      </c>
      <c r="C75">
        <v>135.85637021349899</v>
      </c>
      <c r="D75" t="e">
        <f>VLOOKUP(B75,'[1]loan level result'!$B:$C,2,0)</f>
        <v>#N/A</v>
      </c>
      <c r="H75" s="1">
        <v>36617</v>
      </c>
      <c r="I75">
        <v>135.85637021349899</v>
      </c>
      <c r="J75" t="e">
        <f>VLOOKUP(H75,'[1]loan level result'!H:I,2,0)</f>
        <v>#N/A</v>
      </c>
      <c r="N75" s="1">
        <v>42339</v>
      </c>
      <c r="O75">
        <v>369.25554306201798</v>
      </c>
      <c r="P75">
        <f>VLOOKUP(N75,'[1]loan level result'!N:O,2,0)</f>
        <v>75.122219380647209</v>
      </c>
      <c r="Z75" s="1">
        <v>41821</v>
      </c>
      <c r="AA75">
        <v>143.92226264361699</v>
      </c>
      <c r="AB75">
        <v>161.063934078556</v>
      </c>
    </row>
    <row r="76" spans="2:28" x14ac:dyDescent="0.25">
      <c r="B76" s="1">
        <v>36647</v>
      </c>
      <c r="C76">
        <v>134.836717331881</v>
      </c>
      <c r="D76" t="e">
        <f>VLOOKUP(B76,'[1]loan level result'!$B:$C,2,0)</f>
        <v>#N/A</v>
      </c>
      <c r="H76" s="1">
        <v>36647</v>
      </c>
      <c r="I76">
        <v>134.836717331881</v>
      </c>
      <c r="J76" t="e">
        <f>VLOOKUP(H76,'[1]loan level result'!H:I,2,0)</f>
        <v>#N/A</v>
      </c>
      <c r="N76" s="1">
        <v>42370</v>
      </c>
      <c r="O76">
        <v>387.74983480149001</v>
      </c>
      <c r="P76">
        <f>VLOOKUP(N76,'[1]loan level result'!N:O,2,0)</f>
        <v>78.750929196706096</v>
      </c>
      <c r="Z76" s="1">
        <v>41852</v>
      </c>
      <c r="AA76">
        <v>144.01001966005799</v>
      </c>
      <c r="AB76">
        <v>161.37224245023501</v>
      </c>
    </row>
    <row r="77" spans="2:28" x14ac:dyDescent="0.25">
      <c r="B77" s="1">
        <v>36678</v>
      </c>
      <c r="C77">
        <v>132.264791994326</v>
      </c>
      <c r="D77" t="e">
        <f>VLOOKUP(B77,'[1]loan level result'!$B:$C,2,0)</f>
        <v>#N/A</v>
      </c>
      <c r="H77" s="1">
        <v>36678</v>
      </c>
      <c r="I77">
        <v>132.264791994326</v>
      </c>
      <c r="J77" t="e">
        <f>VLOOKUP(H77,'[1]loan level result'!H:I,2,0)</f>
        <v>#N/A</v>
      </c>
      <c r="N77" s="1">
        <v>42401</v>
      </c>
      <c r="O77">
        <v>407.42141958460599</v>
      </c>
      <c r="P77">
        <f>VLOOKUP(N77,'[1]loan level result'!N:O,2,0)</f>
        <v>82.042883252775695</v>
      </c>
      <c r="Z77" s="1">
        <v>41883</v>
      </c>
      <c r="AA77">
        <v>143.804844181758</v>
      </c>
      <c r="AB77">
        <v>161.399925739118</v>
      </c>
    </row>
    <row r="78" spans="2:28" x14ac:dyDescent="0.25">
      <c r="B78" s="1">
        <v>36708</v>
      </c>
      <c r="C78">
        <v>130.40212285653999</v>
      </c>
      <c r="D78" t="e">
        <f>VLOOKUP(B78,'[1]loan level result'!$B:$C,2,0)</f>
        <v>#N/A</v>
      </c>
      <c r="H78" s="1">
        <v>36708</v>
      </c>
      <c r="I78">
        <v>130.40212285653999</v>
      </c>
      <c r="J78" t="e">
        <f>VLOOKUP(H78,'[1]loan level result'!H:I,2,0)</f>
        <v>#N/A</v>
      </c>
      <c r="N78" s="1">
        <v>42430</v>
      </c>
      <c r="O78">
        <v>431.99554592799802</v>
      </c>
      <c r="P78">
        <f>VLOOKUP(N78,'[1]loan level result'!N:O,2,0)</f>
        <v>86.212219675541007</v>
      </c>
      <c r="Z78" s="1">
        <v>41913</v>
      </c>
      <c r="AA78">
        <v>143.25821650729</v>
      </c>
      <c r="AB78">
        <v>161.171061975848</v>
      </c>
    </row>
    <row r="79" spans="2:28" x14ac:dyDescent="0.25">
      <c r="B79" s="1">
        <v>36739</v>
      </c>
      <c r="C79">
        <v>129.13499998511301</v>
      </c>
      <c r="D79" t="e">
        <f>VLOOKUP(B79,'[1]loan level result'!$B:$C,2,0)</f>
        <v>#N/A</v>
      </c>
      <c r="H79" s="1">
        <v>36739</v>
      </c>
      <c r="I79">
        <v>129.13499998511301</v>
      </c>
      <c r="J79" t="e">
        <f>VLOOKUP(H79,'[1]loan level result'!H:I,2,0)</f>
        <v>#N/A</v>
      </c>
      <c r="N79" s="1">
        <v>42461</v>
      </c>
      <c r="O79">
        <v>456.07770892192701</v>
      </c>
      <c r="P79">
        <f>VLOOKUP(N79,'[1]loan level result'!N:O,2,0)</f>
        <v>92.334109614725207</v>
      </c>
      <c r="Z79" s="1">
        <v>41944</v>
      </c>
      <c r="AA79">
        <v>144.510761391486</v>
      </c>
      <c r="AB79">
        <v>162.86562803921399</v>
      </c>
    </row>
    <row r="80" spans="2:28" x14ac:dyDescent="0.25">
      <c r="B80" s="1">
        <v>36770</v>
      </c>
      <c r="C80">
        <v>127.394733949597</v>
      </c>
      <c r="D80" t="e">
        <f>VLOOKUP(B80,'[1]loan level result'!$B:$C,2,0)</f>
        <v>#N/A</v>
      </c>
      <c r="H80" s="1">
        <v>36770</v>
      </c>
      <c r="I80">
        <v>127.394733949597</v>
      </c>
      <c r="J80" t="e">
        <f>VLOOKUP(H80,'[1]loan level result'!H:I,2,0)</f>
        <v>#N/A</v>
      </c>
      <c r="Z80" s="1">
        <v>41974</v>
      </c>
      <c r="AA80">
        <v>146.17474636234701</v>
      </c>
      <c r="AB80">
        <v>165.03147229491199</v>
      </c>
    </row>
    <row r="81" spans="2:28" x14ac:dyDescent="0.25">
      <c r="B81" s="1">
        <v>36800</v>
      </c>
      <c r="C81">
        <v>126.132735086484</v>
      </c>
      <c r="D81" t="e">
        <f>VLOOKUP(B81,'[1]loan level result'!$B:$C,2,0)</f>
        <v>#N/A</v>
      </c>
      <c r="H81" s="1">
        <v>36800</v>
      </c>
      <c r="I81">
        <v>126.132735086484</v>
      </c>
      <c r="J81" t="e">
        <f>VLOOKUP(H81,'[1]loan level result'!H:I,2,0)</f>
        <v>#N/A</v>
      </c>
      <c r="Z81" s="1">
        <v>42005</v>
      </c>
      <c r="AA81">
        <v>149.677202417758</v>
      </c>
      <c r="AB81">
        <v>168.82629166073701</v>
      </c>
    </row>
    <row r="82" spans="2:28" x14ac:dyDescent="0.25">
      <c r="B82" s="1">
        <v>36831</v>
      </c>
      <c r="C82">
        <v>125.499250032668</v>
      </c>
      <c r="D82" t="e">
        <f>VLOOKUP(B82,'[1]loan level result'!$B:$C,2,0)</f>
        <v>#N/A</v>
      </c>
      <c r="H82" s="1">
        <v>36831</v>
      </c>
      <c r="I82">
        <v>125.499250032668</v>
      </c>
      <c r="J82" t="e">
        <f>VLOOKUP(H82,'[1]loan level result'!H:I,2,0)</f>
        <v>#N/A</v>
      </c>
      <c r="Z82" s="1">
        <v>42036</v>
      </c>
      <c r="AA82">
        <v>156.19337787352401</v>
      </c>
      <c r="AB82">
        <v>175.809115314802</v>
      </c>
    </row>
    <row r="83" spans="2:28" x14ac:dyDescent="0.25">
      <c r="B83" s="1">
        <v>36861</v>
      </c>
      <c r="C83">
        <v>125.44243125198901</v>
      </c>
      <c r="D83" t="e">
        <f>VLOOKUP(B83,'[1]loan level result'!$B:$C,2,0)</f>
        <v>#N/A</v>
      </c>
      <c r="H83" s="1">
        <v>36861</v>
      </c>
      <c r="I83">
        <v>125.44243125198901</v>
      </c>
      <c r="J83" t="e">
        <f>VLOOKUP(H83,'[1]loan level result'!H:I,2,0)</f>
        <v>#N/A</v>
      </c>
      <c r="Z83" s="1">
        <v>42064</v>
      </c>
      <c r="AA83">
        <v>159.063541938773</v>
      </c>
      <c r="AB83">
        <v>178.87521970408301</v>
      </c>
    </row>
    <row r="84" spans="2:28" x14ac:dyDescent="0.25">
      <c r="B84" s="1">
        <v>36892</v>
      </c>
      <c r="C84">
        <v>127.66207535346599</v>
      </c>
      <c r="D84" t="e">
        <f>VLOOKUP(B84,'[1]loan level result'!$B:$C,2,0)</f>
        <v>#N/A</v>
      </c>
      <c r="H84" s="1">
        <v>36892</v>
      </c>
      <c r="I84">
        <v>127.66207535346599</v>
      </c>
      <c r="J84" t="e">
        <f>VLOOKUP(H84,'[1]loan level result'!H:I,2,0)</f>
        <v>#N/A</v>
      </c>
      <c r="Z84" s="1">
        <v>42095</v>
      </c>
      <c r="AA84">
        <v>160.360600524864</v>
      </c>
      <c r="AB84">
        <v>180.279985931222</v>
      </c>
    </row>
    <row r="85" spans="2:28" x14ac:dyDescent="0.25">
      <c r="B85" s="1">
        <v>36923</v>
      </c>
      <c r="C85">
        <v>133.464340444784</v>
      </c>
      <c r="D85" t="e">
        <f>VLOOKUP(B85,'[1]loan level result'!$B:$C,2,0)</f>
        <v>#N/A</v>
      </c>
      <c r="H85" s="1">
        <v>36923</v>
      </c>
      <c r="I85">
        <v>133.464340444784</v>
      </c>
      <c r="J85" t="e">
        <f>VLOOKUP(H85,'[1]loan level result'!H:I,2,0)</f>
        <v>#N/A</v>
      </c>
      <c r="Z85" s="1">
        <v>42125</v>
      </c>
      <c r="AA85">
        <v>164.32145355610101</v>
      </c>
      <c r="AB85">
        <v>184.493415436985</v>
      </c>
    </row>
    <row r="86" spans="2:28" x14ac:dyDescent="0.25">
      <c r="B86" s="1">
        <v>36951</v>
      </c>
      <c r="C86">
        <v>138.939115405189</v>
      </c>
      <c r="D86" t="e">
        <f>VLOOKUP(B86,'[1]loan level result'!$B:$C,2,0)</f>
        <v>#N/A</v>
      </c>
      <c r="H86" s="1">
        <v>36951</v>
      </c>
      <c r="I86">
        <v>138.93911540518999</v>
      </c>
      <c r="J86" t="e">
        <f>VLOOKUP(H86,'[1]loan level result'!H:I,2,0)</f>
        <v>#N/A</v>
      </c>
      <c r="Z86" s="1">
        <v>42156</v>
      </c>
      <c r="AA86">
        <v>162.447559779231</v>
      </c>
      <c r="AB86">
        <v>182.51784629989399</v>
      </c>
    </row>
    <row r="87" spans="2:28" x14ac:dyDescent="0.25">
      <c r="B87" s="1">
        <v>36982</v>
      </c>
      <c r="C87">
        <v>144.81668975407899</v>
      </c>
      <c r="D87" t="e">
        <f>VLOOKUP(B87,'[1]loan level result'!$B:$C,2,0)</f>
        <v>#N/A</v>
      </c>
      <c r="H87" s="1">
        <v>36982</v>
      </c>
      <c r="I87">
        <v>144.81668975407899</v>
      </c>
      <c r="J87" t="e">
        <f>VLOOKUP(H87,'[1]loan level result'!H:I,2,0)</f>
        <v>#N/A</v>
      </c>
      <c r="Z87" s="1">
        <v>42186</v>
      </c>
      <c r="AA87">
        <v>158.77574791616499</v>
      </c>
      <c r="AB87">
        <v>178.704997526634</v>
      </c>
    </row>
    <row r="88" spans="2:28" x14ac:dyDescent="0.25">
      <c r="B88" s="1">
        <v>37012</v>
      </c>
      <c r="C88">
        <v>147.198371935529</v>
      </c>
      <c r="D88" t="e">
        <f>VLOOKUP(B88,'[1]loan level result'!$B:$C,2,0)</f>
        <v>#N/A</v>
      </c>
      <c r="H88" s="1">
        <v>37012</v>
      </c>
      <c r="I88">
        <v>147.198371935529</v>
      </c>
      <c r="J88" t="e">
        <f>VLOOKUP(H88,'[1]loan level result'!H:I,2,0)</f>
        <v>#N/A</v>
      </c>
      <c r="Z88" s="1">
        <v>42217</v>
      </c>
      <c r="AA88">
        <v>153.79284435487901</v>
      </c>
      <c r="AB88">
        <v>173.52741977889599</v>
      </c>
    </row>
    <row r="89" spans="2:28" x14ac:dyDescent="0.25">
      <c r="B89" s="1">
        <v>37043</v>
      </c>
      <c r="C89">
        <v>147.046402010272</v>
      </c>
      <c r="D89" t="e">
        <f>VLOOKUP(B89,'[1]loan level result'!$B:$C,2,0)</f>
        <v>#N/A</v>
      </c>
      <c r="H89" s="1">
        <v>37043</v>
      </c>
      <c r="I89">
        <v>147.046402010272</v>
      </c>
      <c r="J89" t="e">
        <f>VLOOKUP(H89,'[1]loan level result'!H:I,2,0)</f>
        <v>#N/A</v>
      </c>
      <c r="Z89" s="1">
        <v>42248</v>
      </c>
      <c r="AA89">
        <v>152.274348743155</v>
      </c>
      <c r="AB89">
        <v>173.37265453509599</v>
      </c>
    </row>
    <row r="90" spans="2:28" x14ac:dyDescent="0.25">
      <c r="B90" s="1">
        <v>37073</v>
      </c>
      <c r="C90">
        <v>145.40375350947201</v>
      </c>
      <c r="D90" t="e">
        <f>VLOOKUP(B90,'[1]loan level result'!$B:$C,2,0)</f>
        <v>#N/A</v>
      </c>
      <c r="H90" s="1">
        <v>37073</v>
      </c>
      <c r="I90">
        <v>145.40375350947201</v>
      </c>
      <c r="J90" t="e">
        <f>VLOOKUP(H90,'[1]loan level result'!H:I,2,0)</f>
        <v>#N/A</v>
      </c>
      <c r="Z90" s="1">
        <v>42278</v>
      </c>
      <c r="AA90">
        <v>153.971769290315</v>
      </c>
      <c r="AB90">
        <v>176.785117710111</v>
      </c>
    </row>
    <row r="91" spans="2:28" x14ac:dyDescent="0.25">
      <c r="B91" s="1">
        <v>37104</v>
      </c>
      <c r="C91">
        <v>143.343495006892</v>
      </c>
      <c r="D91" t="e">
        <f>VLOOKUP(B91,'[1]loan level result'!$B:$C,2,0)</f>
        <v>#N/A</v>
      </c>
      <c r="H91" s="1">
        <v>37104</v>
      </c>
      <c r="I91">
        <v>143.343495006892</v>
      </c>
      <c r="J91" t="e">
        <f>VLOOKUP(H91,'[1]loan level result'!H:I,2,0)</f>
        <v>#N/A</v>
      </c>
      <c r="Z91" s="1">
        <v>42309</v>
      </c>
      <c r="AA91">
        <v>157.254422918817</v>
      </c>
      <c r="AB91">
        <v>182.08983636886899</v>
      </c>
    </row>
    <row r="92" spans="2:28" x14ac:dyDescent="0.25">
      <c r="B92" s="1">
        <v>37135</v>
      </c>
      <c r="C92">
        <v>145.02463488285301</v>
      </c>
      <c r="D92" t="e">
        <f>VLOOKUP(B92,'[1]loan level result'!$B:$C,2,0)</f>
        <v>#N/A</v>
      </c>
      <c r="H92" s="1">
        <v>37135</v>
      </c>
      <c r="I92">
        <v>145.02463488285301</v>
      </c>
      <c r="J92" t="e">
        <f>VLOOKUP(H92,'[1]loan level result'!H:I,2,0)</f>
        <v>#N/A</v>
      </c>
      <c r="Z92" s="1">
        <v>42339</v>
      </c>
      <c r="AA92">
        <v>158.95808368265301</v>
      </c>
      <c r="AB92">
        <v>185.52307808058501</v>
      </c>
    </row>
    <row r="93" spans="2:28" x14ac:dyDescent="0.25">
      <c r="B93" s="1">
        <v>37165</v>
      </c>
      <c r="C93">
        <v>147.895392015071</v>
      </c>
      <c r="D93" t="e">
        <f>VLOOKUP(B93,'[1]loan level result'!$B:$C,2,0)</f>
        <v>#N/A</v>
      </c>
      <c r="H93" s="1">
        <v>37165</v>
      </c>
      <c r="I93">
        <v>147.895392015071</v>
      </c>
      <c r="J93" t="e">
        <f>VLOOKUP(H93,'[1]loan level result'!H:I,2,0)</f>
        <v>#N/A</v>
      </c>
      <c r="Z93" s="1">
        <v>42370</v>
      </c>
      <c r="AA93">
        <v>160.51003891736599</v>
      </c>
      <c r="AB93">
        <v>188.80519089276601</v>
      </c>
    </row>
    <row r="94" spans="2:28" x14ac:dyDescent="0.25">
      <c r="B94" s="1">
        <v>37196</v>
      </c>
      <c r="C94">
        <v>154.48273877614099</v>
      </c>
      <c r="D94" t="e">
        <f>VLOOKUP(B94,'[1]loan level result'!$B:$C,2,0)</f>
        <v>#N/A</v>
      </c>
      <c r="H94" s="1">
        <v>37196</v>
      </c>
      <c r="I94">
        <v>154.48273877614099</v>
      </c>
      <c r="J94" t="e">
        <f>VLOOKUP(H94,'[1]loan level result'!H:I,2,0)</f>
        <v>#N/A</v>
      </c>
      <c r="Z94" s="1">
        <v>42401</v>
      </c>
      <c r="AA94">
        <v>163.00075831934799</v>
      </c>
      <c r="AB94">
        <v>193.16332438938301</v>
      </c>
    </row>
    <row r="95" spans="2:28" x14ac:dyDescent="0.25">
      <c r="B95" s="1">
        <v>37226</v>
      </c>
      <c r="C95">
        <v>159.074060794356</v>
      </c>
      <c r="D95" t="e">
        <f>VLOOKUP(B95,'[1]loan level result'!$B:$C,2,0)</f>
        <v>#N/A</v>
      </c>
      <c r="H95" s="1">
        <v>37226</v>
      </c>
      <c r="I95">
        <v>159.074060794356</v>
      </c>
      <c r="J95" t="e">
        <f>VLOOKUP(H95,'[1]loan level result'!H:I,2,0)</f>
        <v>#N/A</v>
      </c>
      <c r="Z95" s="1">
        <v>42430</v>
      </c>
      <c r="AA95">
        <v>170.19137385097801</v>
      </c>
      <c r="AB95">
        <v>203.09209350958901</v>
      </c>
    </row>
    <row r="96" spans="2:28" x14ac:dyDescent="0.25">
      <c r="B96" s="1">
        <v>37257</v>
      </c>
      <c r="C96">
        <v>156.356130633699</v>
      </c>
      <c r="D96" t="e">
        <f>VLOOKUP(B96,'[1]loan level result'!$B:$C,2,0)</f>
        <v>#N/A</v>
      </c>
      <c r="H96" s="1">
        <v>37257</v>
      </c>
      <c r="I96">
        <v>156.356130633699</v>
      </c>
      <c r="J96" t="e">
        <f>VLOOKUP(H96,'[1]loan level result'!H:I,2,0)</f>
        <v>#N/A</v>
      </c>
      <c r="Z96" s="1">
        <v>42461</v>
      </c>
      <c r="AA96">
        <v>177.76378629583101</v>
      </c>
      <c r="AB96">
        <v>213.385532082867</v>
      </c>
    </row>
    <row r="97" spans="2:10" x14ac:dyDescent="0.25">
      <c r="B97" s="1">
        <v>37288</v>
      </c>
      <c r="C97">
        <v>153.60506168579701</v>
      </c>
      <c r="D97" t="e">
        <f>VLOOKUP(B97,'[1]loan level result'!$B:$C,2,0)</f>
        <v>#N/A</v>
      </c>
      <c r="H97" s="1">
        <v>37288</v>
      </c>
      <c r="I97">
        <v>153.60506168579701</v>
      </c>
      <c r="J97" t="e">
        <f>VLOOKUP(H97,'[1]loan level result'!H:I,2,0)</f>
        <v>#N/A</v>
      </c>
    </row>
    <row r="98" spans="2:10" x14ac:dyDescent="0.25">
      <c r="B98" s="1">
        <v>37316</v>
      </c>
      <c r="C98">
        <v>152.76109255612101</v>
      </c>
      <c r="D98" t="e">
        <f>VLOOKUP(B98,'[1]loan level result'!$B:$C,2,0)</f>
        <v>#N/A</v>
      </c>
      <c r="H98" s="1">
        <v>37316</v>
      </c>
      <c r="I98">
        <v>152.76109255612101</v>
      </c>
      <c r="J98" t="e">
        <f>VLOOKUP(H98,'[1]loan level result'!H:I,2,0)</f>
        <v>#N/A</v>
      </c>
    </row>
    <row r="99" spans="2:10" x14ac:dyDescent="0.25">
      <c r="B99" s="1">
        <v>37347</v>
      </c>
      <c r="C99">
        <v>150.17858961445</v>
      </c>
      <c r="D99" t="e">
        <f>VLOOKUP(B99,'[1]loan level result'!$B:$C,2,0)</f>
        <v>#N/A</v>
      </c>
      <c r="H99" s="1">
        <v>37347</v>
      </c>
      <c r="I99">
        <v>150.17858961445</v>
      </c>
      <c r="J99" t="e">
        <f>VLOOKUP(H99,'[1]loan level result'!H:I,2,0)</f>
        <v>#N/A</v>
      </c>
    </row>
    <row r="100" spans="2:10" x14ac:dyDescent="0.25">
      <c r="B100" s="1">
        <v>37377</v>
      </c>
      <c r="C100">
        <v>148.1692473919</v>
      </c>
      <c r="D100" t="e">
        <f>VLOOKUP(B100,'[1]loan level result'!$B:$C,2,0)</f>
        <v>#N/A</v>
      </c>
      <c r="H100" s="1">
        <v>37377</v>
      </c>
      <c r="I100">
        <v>148.1692473919</v>
      </c>
      <c r="J100" t="e">
        <f>VLOOKUP(H100,'[1]loan level result'!H:I,2,0)</f>
        <v>#N/A</v>
      </c>
    </row>
    <row r="101" spans="2:10" x14ac:dyDescent="0.25">
      <c r="B101" s="1">
        <v>37408</v>
      </c>
      <c r="C101">
        <v>149.96249769455801</v>
      </c>
      <c r="D101" t="e">
        <f>VLOOKUP(B101,'[1]loan level result'!$B:$C,2,0)</f>
        <v>#N/A</v>
      </c>
      <c r="H101" s="1">
        <v>37408</v>
      </c>
      <c r="I101">
        <v>149.96249769455801</v>
      </c>
      <c r="J101" t="e">
        <f>VLOOKUP(H101,'[1]loan level result'!H:I,2,0)</f>
        <v>#N/A</v>
      </c>
    </row>
    <row r="102" spans="2:10" x14ac:dyDescent="0.25">
      <c r="B102" s="1">
        <v>37438</v>
      </c>
      <c r="C102">
        <v>154.201079873758</v>
      </c>
      <c r="D102" t="e">
        <f>VLOOKUP(B102,'[1]loan level result'!$B:$C,2,0)</f>
        <v>#N/A</v>
      </c>
      <c r="H102" s="1">
        <v>37438</v>
      </c>
      <c r="I102">
        <v>154.201079873758</v>
      </c>
      <c r="J102" t="e">
        <f>VLOOKUP(H102,'[1]loan level result'!H:I,2,0)</f>
        <v>#N/A</v>
      </c>
    </row>
    <row r="103" spans="2:10" x14ac:dyDescent="0.25">
      <c r="B103" s="1">
        <v>37469</v>
      </c>
      <c r="C103">
        <v>161.187169921845</v>
      </c>
      <c r="D103" t="e">
        <f>VLOOKUP(B103,'[1]loan level result'!$B:$C,2,0)</f>
        <v>#N/A</v>
      </c>
      <c r="H103" s="1">
        <v>37469</v>
      </c>
      <c r="I103">
        <v>161.187169921845</v>
      </c>
      <c r="J103" t="e">
        <f>VLOOKUP(H103,'[1]loan level result'!H:I,2,0)</f>
        <v>#N/A</v>
      </c>
    </row>
    <row r="104" spans="2:10" x14ac:dyDescent="0.25">
      <c r="B104" s="1">
        <v>37500</v>
      </c>
      <c r="C104">
        <v>170.26383293567599</v>
      </c>
      <c r="D104" t="e">
        <f>VLOOKUP(B104,'[1]loan level result'!$B:$C,2,0)</f>
        <v>#N/A</v>
      </c>
      <c r="H104" s="1">
        <v>37500</v>
      </c>
      <c r="I104">
        <v>170.26383293567599</v>
      </c>
      <c r="J104" t="e">
        <f>VLOOKUP(H104,'[1]loan level result'!H:I,2,0)</f>
        <v>#N/A</v>
      </c>
    </row>
    <row r="105" spans="2:10" x14ac:dyDescent="0.25">
      <c r="B105" s="1">
        <v>37530</v>
      </c>
      <c r="C105">
        <v>180.88212505859701</v>
      </c>
      <c r="D105" t="e">
        <f>VLOOKUP(B105,'[1]loan level result'!$B:$C,2,0)</f>
        <v>#N/A</v>
      </c>
      <c r="H105" s="1">
        <v>37530</v>
      </c>
      <c r="I105">
        <v>180.88212505859701</v>
      </c>
      <c r="J105" t="e">
        <f>VLOOKUP(H105,'[1]loan level result'!H:I,2,0)</f>
        <v>#N/A</v>
      </c>
    </row>
    <row r="106" spans="2:10" x14ac:dyDescent="0.25">
      <c r="B106" s="1">
        <v>37561</v>
      </c>
      <c r="C106">
        <v>188.82118258095201</v>
      </c>
      <c r="D106" t="e">
        <f>VLOOKUP(B106,'[1]loan level result'!$B:$C,2,0)</f>
        <v>#N/A</v>
      </c>
      <c r="H106" s="1">
        <v>37561</v>
      </c>
      <c r="I106">
        <v>188.82118258095201</v>
      </c>
      <c r="J106" t="e">
        <f>VLOOKUP(H106,'[1]loan level result'!H:I,2,0)</f>
        <v>#N/A</v>
      </c>
    </row>
    <row r="107" spans="2:10" x14ac:dyDescent="0.25">
      <c r="B107" s="1">
        <v>37591</v>
      </c>
      <c r="C107">
        <v>196.234523431936</v>
      </c>
      <c r="D107" t="e">
        <f>VLOOKUP(B107,'[1]loan level result'!$B:$C,2,0)</f>
        <v>#N/A</v>
      </c>
      <c r="H107" s="1">
        <v>37591</v>
      </c>
      <c r="I107">
        <v>196.234523431936</v>
      </c>
      <c r="J107" t="e">
        <f>VLOOKUP(H107,'[1]loan level result'!H:I,2,0)</f>
        <v>#N/A</v>
      </c>
    </row>
    <row r="108" spans="2:10" x14ac:dyDescent="0.25">
      <c r="B108" s="1">
        <v>37622</v>
      </c>
      <c r="C108">
        <v>201.40924956783701</v>
      </c>
      <c r="D108" t="e">
        <f>VLOOKUP(B108,'[1]loan level result'!$B:$C,2,0)</f>
        <v>#N/A</v>
      </c>
      <c r="H108" s="1">
        <v>37622</v>
      </c>
      <c r="I108">
        <v>201.40924956783701</v>
      </c>
      <c r="J108" t="e">
        <f>VLOOKUP(H108,'[1]loan level result'!H:I,2,0)</f>
        <v>#N/A</v>
      </c>
    </row>
    <row r="109" spans="2:10" x14ac:dyDescent="0.25">
      <c r="B109" s="1">
        <v>37653</v>
      </c>
      <c r="C109">
        <v>211.21090006581801</v>
      </c>
      <c r="D109" t="e">
        <f>VLOOKUP(B109,'[1]loan level result'!$B:$C,2,0)</f>
        <v>#N/A</v>
      </c>
      <c r="H109" s="1">
        <v>37653</v>
      </c>
      <c r="I109">
        <v>211.21090006581801</v>
      </c>
      <c r="J109" t="e">
        <f>VLOOKUP(H109,'[1]loan level result'!H:I,2,0)</f>
        <v>#N/A</v>
      </c>
    </row>
    <row r="110" spans="2:10" x14ac:dyDescent="0.25">
      <c r="B110" s="1">
        <v>37681</v>
      </c>
      <c r="C110">
        <v>221.88025570494801</v>
      </c>
      <c r="D110" t="e">
        <f>VLOOKUP(B110,'[1]loan level result'!$B:$C,2,0)</f>
        <v>#N/A</v>
      </c>
      <c r="H110" s="1">
        <v>37681</v>
      </c>
      <c r="I110">
        <v>221.88025570494801</v>
      </c>
      <c r="J110" t="e">
        <f>VLOOKUP(H110,'[1]loan level result'!H:I,2,0)</f>
        <v>#N/A</v>
      </c>
    </row>
    <row r="111" spans="2:10" x14ac:dyDescent="0.25">
      <c r="B111" s="1">
        <v>37712</v>
      </c>
      <c r="C111">
        <v>229.42474485640301</v>
      </c>
      <c r="D111" t="e">
        <f>VLOOKUP(B111,'[1]loan level result'!$B:$C,2,0)</f>
        <v>#N/A</v>
      </c>
      <c r="H111" s="1">
        <v>37712</v>
      </c>
      <c r="I111">
        <v>229.42474485640301</v>
      </c>
      <c r="J111" t="e">
        <f>VLOOKUP(H111,'[1]loan level result'!H:I,2,0)</f>
        <v>#N/A</v>
      </c>
    </row>
    <row r="112" spans="2:10" x14ac:dyDescent="0.25">
      <c r="B112" s="1">
        <v>37742</v>
      </c>
      <c r="C112">
        <v>236.93502576781799</v>
      </c>
      <c r="D112" t="e">
        <f>VLOOKUP(B112,'[1]loan level result'!$B:$C,2,0)</f>
        <v>#N/A</v>
      </c>
      <c r="H112" s="1">
        <v>37742</v>
      </c>
      <c r="I112">
        <v>236.93502576781901</v>
      </c>
      <c r="J112" t="e">
        <f>VLOOKUP(H112,'[1]loan level result'!H:I,2,0)</f>
        <v>#N/A</v>
      </c>
    </row>
    <row r="113" spans="2:10" x14ac:dyDescent="0.25">
      <c r="B113" s="1">
        <v>37773</v>
      </c>
      <c r="C113">
        <v>244.91041556114499</v>
      </c>
      <c r="D113" t="e">
        <f>VLOOKUP(B113,'[1]loan level result'!$B:$C,2,0)</f>
        <v>#N/A</v>
      </c>
      <c r="H113" s="1">
        <v>37773</v>
      </c>
      <c r="I113">
        <v>244.91041556114499</v>
      </c>
      <c r="J113" t="e">
        <f>VLOOKUP(H113,'[1]loan level result'!H:I,2,0)</f>
        <v>#N/A</v>
      </c>
    </row>
    <row r="114" spans="2:10" x14ac:dyDescent="0.25">
      <c r="B114" s="1">
        <v>37803</v>
      </c>
      <c r="C114">
        <v>255.96657438412799</v>
      </c>
      <c r="D114" t="e">
        <f>VLOOKUP(B114,'[1]loan level result'!$B:$C,2,0)</f>
        <v>#N/A</v>
      </c>
      <c r="H114" s="1">
        <v>37803</v>
      </c>
      <c r="I114">
        <v>255.96657438412799</v>
      </c>
      <c r="J114" t="e">
        <f>VLOOKUP(H114,'[1]loan level result'!H:I,2,0)</f>
        <v>#N/A</v>
      </c>
    </row>
    <row r="115" spans="2:10" x14ac:dyDescent="0.25">
      <c r="B115" s="1">
        <v>37834</v>
      </c>
      <c r="C115">
        <v>255.39369340289301</v>
      </c>
      <c r="D115" t="e">
        <f>VLOOKUP(B115,'[1]loan level result'!$B:$C,2,0)</f>
        <v>#N/A</v>
      </c>
      <c r="H115" s="1">
        <v>37834</v>
      </c>
      <c r="I115">
        <v>255.39369340289301</v>
      </c>
      <c r="J115" t="e">
        <f>VLOOKUP(H115,'[1]loan level result'!H:I,2,0)</f>
        <v>#N/A</v>
      </c>
    </row>
    <row r="116" spans="2:10" x14ac:dyDescent="0.25">
      <c r="B116" s="1">
        <v>37865</v>
      </c>
      <c r="C116">
        <v>240.336055394292</v>
      </c>
      <c r="D116" t="e">
        <f>VLOOKUP(B116,'[1]loan level result'!$B:$C,2,0)</f>
        <v>#N/A</v>
      </c>
      <c r="H116" s="1">
        <v>37865</v>
      </c>
      <c r="I116">
        <v>240.336055394292</v>
      </c>
      <c r="J116" t="e">
        <f>VLOOKUP(H116,'[1]loan level result'!H:I,2,0)</f>
        <v>#N/A</v>
      </c>
    </row>
    <row r="117" spans="2:10" x14ac:dyDescent="0.25">
      <c r="B117" s="1">
        <v>37895</v>
      </c>
      <c r="C117">
        <v>228.145341760474</v>
      </c>
      <c r="D117" t="e">
        <f>VLOOKUP(B117,'[1]loan level result'!$B:$C,2,0)</f>
        <v>#N/A</v>
      </c>
      <c r="H117" s="1">
        <v>37895</v>
      </c>
      <c r="I117">
        <v>228.145341760474</v>
      </c>
      <c r="J117" t="e">
        <f>VLOOKUP(H117,'[1]loan level result'!H:I,2,0)</f>
        <v>#N/A</v>
      </c>
    </row>
    <row r="118" spans="2:10" x14ac:dyDescent="0.25">
      <c r="B118" s="1">
        <v>37926</v>
      </c>
      <c r="C118">
        <v>217.44172563475701</v>
      </c>
      <c r="D118" t="e">
        <f>VLOOKUP(B118,'[1]loan level result'!$B:$C,2,0)</f>
        <v>#N/A</v>
      </c>
      <c r="H118" s="1">
        <v>37926</v>
      </c>
      <c r="I118">
        <v>217.44172563475701</v>
      </c>
      <c r="J118" t="e">
        <f>VLOOKUP(H118,'[1]loan level result'!H:I,2,0)</f>
        <v>#N/A</v>
      </c>
    </row>
    <row r="119" spans="2:10" x14ac:dyDescent="0.25">
      <c r="B119" s="1">
        <v>37956</v>
      </c>
      <c r="C119">
        <v>212.82699739611999</v>
      </c>
      <c r="D119" t="e">
        <f>VLOOKUP(B119,'[1]loan level result'!$B:$C,2,0)</f>
        <v>#N/A</v>
      </c>
      <c r="H119" s="1">
        <v>37956</v>
      </c>
      <c r="I119">
        <v>212.82699739611999</v>
      </c>
      <c r="J119" t="e">
        <f>VLOOKUP(H119,'[1]loan level result'!H:I,2,0)</f>
        <v>#N/A</v>
      </c>
    </row>
    <row r="120" spans="2:10" x14ac:dyDescent="0.25">
      <c r="B120" s="1">
        <v>37987</v>
      </c>
      <c r="C120">
        <v>210.37052916573001</v>
      </c>
      <c r="D120" t="e">
        <f>VLOOKUP(B120,'[1]loan level result'!$B:$C,2,0)</f>
        <v>#N/A</v>
      </c>
      <c r="H120" s="1">
        <v>37987</v>
      </c>
      <c r="I120">
        <v>210.37052916573001</v>
      </c>
      <c r="J120" t="e">
        <f>VLOOKUP(H120,'[1]loan level result'!H:I,2,0)</f>
        <v>#N/A</v>
      </c>
    </row>
    <row r="121" spans="2:10" x14ac:dyDescent="0.25">
      <c r="B121" s="1">
        <v>38018</v>
      </c>
      <c r="C121">
        <v>211.425860399219</v>
      </c>
      <c r="D121" t="e">
        <f>VLOOKUP(B121,'[1]loan level result'!$B:$C,2,0)</f>
        <v>#N/A</v>
      </c>
      <c r="H121" s="1">
        <v>38018</v>
      </c>
      <c r="I121">
        <v>211.425860399219</v>
      </c>
      <c r="J121" t="e">
        <f>VLOOKUP(H121,'[1]loan level result'!H:I,2,0)</f>
        <v>#N/A</v>
      </c>
    </row>
    <row r="122" spans="2:10" x14ac:dyDescent="0.25">
      <c r="B122" s="1">
        <v>38047</v>
      </c>
      <c r="C122">
        <v>215.31594506701001</v>
      </c>
      <c r="D122" t="e">
        <f>VLOOKUP(B122,'[1]loan level result'!$B:$C,2,0)</f>
        <v>#N/A</v>
      </c>
      <c r="H122" s="1">
        <v>38047</v>
      </c>
      <c r="I122">
        <v>215.31594506701001</v>
      </c>
      <c r="J122" t="e">
        <f>VLOOKUP(H122,'[1]loan level result'!H:I,2,0)</f>
        <v>#N/A</v>
      </c>
    </row>
    <row r="123" spans="2:10" x14ac:dyDescent="0.25">
      <c r="B123" s="1">
        <v>38078</v>
      </c>
      <c r="C123">
        <v>220.50416125346101</v>
      </c>
      <c r="D123" t="e">
        <f>VLOOKUP(B123,'[1]loan level result'!$B:$C,2,0)</f>
        <v>#N/A</v>
      </c>
      <c r="H123" s="1">
        <v>38078</v>
      </c>
      <c r="I123">
        <v>220.50416125346101</v>
      </c>
      <c r="J123" t="e">
        <f>VLOOKUP(H123,'[1]loan level result'!H:I,2,0)</f>
        <v>#N/A</v>
      </c>
    </row>
    <row r="124" spans="2:10" x14ac:dyDescent="0.25">
      <c r="B124" s="1">
        <v>38108</v>
      </c>
      <c r="C124">
        <v>216.83294590996101</v>
      </c>
      <c r="D124" t="e">
        <f>VLOOKUP(B124,'[1]loan level result'!$B:$C,2,0)</f>
        <v>#N/A</v>
      </c>
      <c r="H124" s="1">
        <v>38108</v>
      </c>
      <c r="I124">
        <v>216.83294590996101</v>
      </c>
      <c r="J124" t="e">
        <f>VLOOKUP(H124,'[1]loan level result'!H:I,2,0)</f>
        <v>#N/A</v>
      </c>
    </row>
    <row r="125" spans="2:10" x14ac:dyDescent="0.25">
      <c r="B125" s="1">
        <v>38139</v>
      </c>
      <c r="C125">
        <v>209.767899798401</v>
      </c>
      <c r="D125" t="e">
        <f>VLOOKUP(B125,'[1]loan level result'!$B:$C,2,0)</f>
        <v>#N/A</v>
      </c>
      <c r="H125" s="1">
        <v>38139</v>
      </c>
      <c r="I125">
        <v>209.767899798401</v>
      </c>
      <c r="J125" t="e">
        <f>VLOOKUP(H125,'[1]loan level result'!H:I,2,0)</f>
        <v>#N/A</v>
      </c>
    </row>
    <row r="126" spans="2:10" x14ac:dyDescent="0.25">
      <c r="B126" s="1">
        <v>38169</v>
      </c>
      <c r="C126">
        <v>202.47842468195401</v>
      </c>
      <c r="D126" t="e">
        <f>VLOOKUP(B126,'[1]loan level result'!$B:$C,2,0)</f>
        <v>#N/A</v>
      </c>
      <c r="H126" s="1">
        <v>38169</v>
      </c>
      <c r="I126">
        <v>202.47842468195401</v>
      </c>
      <c r="J126" t="e">
        <f>VLOOKUP(H126,'[1]loan level result'!H:I,2,0)</f>
        <v>#N/A</v>
      </c>
    </row>
    <row r="127" spans="2:10" x14ac:dyDescent="0.25">
      <c r="B127" s="1">
        <v>38200</v>
      </c>
      <c r="C127">
        <v>198.724066807501</v>
      </c>
      <c r="D127" t="e">
        <f>VLOOKUP(B127,'[1]loan level result'!$B:$C,2,0)</f>
        <v>#N/A</v>
      </c>
      <c r="H127" s="1">
        <v>38200</v>
      </c>
      <c r="I127">
        <v>198.724066807501</v>
      </c>
      <c r="J127" t="e">
        <f>VLOOKUP(H127,'[1]loan level result'!H:I,2,0)</f>
        <v>#N/A</v>
      </c>
    </row>
    <row r="128" spans="2:10" x14ac:dyDescent="0.25">
      <c r="B128" s="1">
        <v>38231</v>
      </c>
      <c r="C128">
        <v>198.10552347375</v>
      </c>
      <c r="D128" t="e">
        <f>VLOOKUP(B128,'[1]loan level result'!$B:$C,2,0)</f>
        <v>#N/A</v>
      </c>
      <c r="H128" s="1">
        <v>38231</v>
      </c>
      <c r="I128">
        <v>198.10552347375</v>
      </c>
      <c r="J128" t="e">
        <f>VLOOKUP(H128,'[1]loan level result'!H:I,2,0)</f>
        <v>#N/A</v>
      </c>
    </row>
    <row r="129" spans="2:10" x14ac:dyDescent="0.25">
      <c r="B129" s="1">
        <v>38261</v>
      </c>
      <c r="C129">
        <v>198.801354667146</v>
      </c>
      <c r="D129" t="e">
        <f>VLOOKUP(B129,'[1]loan level result'!$B:$C,2,0)</f>
        <v>#N/A</v>
      </c>
      <c r="H129" s="1">
        <v>38261</v>
      </c>
      <c r="I129">
        <v>198.801354667146</v>
      </c>
      <c r="J129" t="e">
        <f>VLOOKUP(H129,'[1]loan level result'!H:I,2,0)</f>
        <v>#N/A</v>
      </c>
    </row>
    <row r="130" spans="2:10" x14ac:dyDescent="0.25">
      <c r="B130" s="1">
        <v>38292</v>
      </c>
      <c r="C130">
        <v>200.09616837327201</v>
      </c>
      <c r="D130" t="e">
        <f>VLOOKUP(B130,'[1]loan level result'!$B:$C,2,0)</f>
        <v>#N/A</v>
      </c>
      <c r="H130" s="1">
        <v>38292</v>
      </c>
      <c r="I130">
        <v>200.09616837327201</v>
      </c>
      <c r="J130" t="e">
        <f>VLOOKUP(H130,'[1]loan level result'!H:I,2,0)</f>
        <v>#N/A</v>
      </c>
    </row>
    <row r="131" spans="2:10" x14ac:dyDescent="0.25">
      <c r="B131" s="1">
        <v>38322</v>
      </c>
      <c r="C131">
        <v>201.725169919677</v>
      </c>
      <c r="D131" t="e">
        <f>VLOOKUP(B131,'[1]loan level result'!$B:$C,2,0)</f>
        <v>#N/A</v>
      </c>
      <c r="H131" s="1">
        <v>38322</v>
      </c>
      <c r="I131">
        <v>201.725169919677</v>
      </c>
      <c r="J131" t="e">
        <f>VLOOKUP(H131,'[1]loan level result'!H:I,2,0)</f>
        <v>#N/A</v>
      </c>
    </row>
    <row r="132" spans="2:10" x14ac:dyDescent="0.25">
      <c r="B132" s="1">
        <v>38353</v>
      </c>
      <c r="C132">
        <v>201.35682638578999</v>
      </c>
      <c r="D132" t="e">
        <f>VLOOKUP(B132,'[1]loan level result'!$B:$C,2,0)</f>
        <v>#N/A</v>
      </c>
      <c r="H132" s="1">
        <v>38353</v>
      </c>
      <c r="I132">
        <v>201.35682638578999</v>
      </c>
      <c r="J132" t="e">
        <f>VLOOKUP(H132,'[1]loan level result'!H:I,2,0)</f>
        <v>#N/A</v>
      </c>
    </row>
    <row r="133" spans="2:10" x14ac:dyDescent="0.25">
      <c r="B133" s="1">
        <v>38384</v>
      </c>
      <c r="C133">
        <v>201.91114284493301</v>
      </c>
      <c r="D133" t="e">
        <f>VLOOKUP(B133,'[1]loan level result'!$B:$C,2,0)</f>
        <v>#N/A</v>
      </c>
      <c r="H133" s="1">
        <v>38384</v>
      </c>
      <c r="I133">
        <v>201.91114284493301</v>
      </c>
      <c r="J133" t="e">
        <f>VLOOKUP(H133,'[1]loan level result'!H:I,2,0)</f>
        <v>#N/A</v>
      </c>
    </row>
    <row r="134" spans="2:10" x14ac:dyDescent="0.25">
      <c r="B134" s="1">
        <v>38412</v>
      </c>
      <c r="C134">
        <v>205.17838747684499</v>
      </c>
      <c r="D134" t="e">
        <f>VLOOKUP(B134,'[1]loan level result'!$B:$C,2,0)</f>
        <v>#N/A</v>
      </c>
      <c r="H134" s="1">
        <v>38412</v>
      </c>
      <c r="I134">
        <v>205.17838747684399</v>
      </c>
      <c r="J134" t="e">
        <f>VLOOKUP(H134,'[1]loan level result'!H:I,2,0)</f>
        <v>#N/A</v>
      </c>
    </row>
    <row r="135" spans="2:10" x14ac:dyDescent="0.25">
      <c r="B135" s="1">
        <v>38443</v>
      </c>
      <c r="C135">
        <v>203.70919280927299</v>
      </c>
      <c r="D135" t="e">
        <f>VLOOKUP(B135,'[1]loan level result'!$B:$C,2,0)</f>
        <v>#N/A</v>
      </c>
      <c r="H135" s="1">
        <v>38443</v>
      </c>
      <c r="I135">
        <v>203.70919280927299</v>
      </c>
      <c r="J135" t="e">
        <f>VLOOKUP(H135,'[1]loan level result'!H:I,2,0)</f>
        <v>#N/A</v>
      </c>
    </row>
    <row r="136" spans="2:10" x14ac:dyDescent="0.25">
      <c r="B136" s="1">
        <v>38473</v>
      </c>
      <c r="C136">
        <v>201.03284143022199</v>
      </c>
      <c r="D136" t="e">
        <f>VLOOKUP(B136,'[1]loan level result'!$B:$C,2,0)</f>
        <v>#N/A</v>
      </c>
      <c r="H136" s="1">
        <v>38473</v>
      </c>
      <c r="I136">
        <v>201.03284143022199</v>
      </c>
      <c r="J136" t="e">
        <f>VLOOKUP(H136,'[1]loan level result'!H:I,2,0)</f>
        <v>#N/A</v>
      </c>
    </row>
    <row r="137" spans="2:10" x14ac:dyDescent="0.25">
      <c r="B137" s="1">
        <v>38504</v>
      </c>
      <c r="C137">
        <v>200.37332612248699</v>
      </c>
      <c r="D137" t="e">
        <f>VLOOKUP(B137,'[1]loan level result'!$B:$C,2,0)</f>
        <v>#N/A</v>
      </c>
      <c r="H137" s="1">
        <v>38504</v>
      </c>
      <c r="I137">
        <v>200.37332612248699</v>
      </c>
      <c r="J137" t="e">
        <f>VLOOKUP(H137,'[1]loan level result'!H:I,2,0)</f>
        <v>#N/A</v>
      </c>
    </row>
    <row r="138" spans="2:10" x14ac:dyDescent="0.25">
      <c r="B138" s="1">
        <v>38534</v>
      </c>
      <c r="C138">
        <v>201.871267153313</v>
      </c>
      <c r="D138" t="e">
        <f>VLOOKUP(B138,'[1]loan level result'!$B:$C,2,0)</f>
        <v>#N/A</v>
      </c>
      <c r="H138" s="1">
        <v>38534</v>
      </c>
      <c r="I138">
        <v>201.871267153313</v>
      </c>
      <c r="J138" t="e">
        <f>VLOOKUP(H138,'[1]loan level result'!H:I,2,0)</f>
        <v>#N/A</v>
      </c>
    </row>
    <row r="139" spans="2:10" x14ac:dyDescent="0.25">
      <c r="B139" s="1">
        <v>38565</v>
      </c>
      <c r="C139">
        <v>201.84930680336799</v>
      </c>
      <c r="D139" t="e">
        <f>VLOOKUP(B139,'[1]loan level result'!$B:$C,2,0)</f>
        <v>#N/A</v>
      </c>
      <c r="H139" s="1">
        <v>38565</v>
      </c>
      <c r="I139">
        <v>201.84930680336799</v>
      </c>
      <c r="J139" t="e">
        <f>VLOOKUP(H139,'[1]loan level result'!H:I,2,0)</f>
        <v>#N/A</v>
      </c>
    </row>
    <row r="140" spans="2:10" x14ac:dyDescent="0.25">
      <c r="B140" s="1">
        <v>38596</v>
      </c>
      <c r="C140">
        <v>199.00188565232699</v>
      </c>
      <c r="D140" t="e">
        <f>VLOOKUP(B140,'[1]loan level result'!$B:$C,2,0)</f>
        <v>#N/A</v>
      </c>
      <c r="H140" s="1">
        <v>38596</v>
      </c>
      <c r="I140">
        <v>199.00188565232699</v>
      </c>
      <c r="J140" t="e">
        <f>VLOOKUP(H140,'[1]loan level result'!H:I,2,0)</f>
        <v>#N/A</v>
      </c>
    </row>
    <row r="141" spans="2:10" x14ac:dyDescent="0.25">
      <c r="B141" s="1">
        <v>38626</v>
      </c>
      <c r="C141">
        <v>194.44706855529199</v>
      </c>
      <c r="D141" t="e">
        <f>VLOOKUP(B141,'[1]loan level result'!$B:$C,2,0)</f>
        <v>#N/A</v>
      </c>
      <c r="H141" s="1">
        <v>38626</v>
      </c>
      <c r="I141">
        <v>194.44706855529199</v>
      </c>
      <c r="J141" t="e">
        <f>VLOOKUP(H141,'[1]loan level result'!H:I,2,0)</f>
        <v>#N/A</v>
      </c>
    </row>
    <row r="142" spans="2:10" x14ac:dyDescent="0.25">
      <c r="B142" s="1">
        <v>38657</v>
      </c>
      <c r="C142">
        <v>188.934040358896</v>
      </c>
      <c r="D142" t="e">
        <f>VLOOKUP(B142,'[1]loan level result'!$B:$C,2,0)</f>
        <v>#N/A</v>
      </c>
      <c r="H142" s="1">
        <v>38657</v>
      </c>
      <c r="I142">
        <v>188.934040358896</v>
      </c>
      <c r="J142" t="e">
        <f>VLOOKUP(H142,'[1]loan level result'!H:I,2,0)</f>
        <v>#N/A</v>
      </c>
    </row>
    <row r="143" spans="2:10" x14ac:dyDescent="0.25">
      <c r="B143" s="1">
        <v>38687</v>
      </c>
      <c r="C143">
        <v>182.84511417197101</v>
      </c>
      <c r="D143" t="e">
        <f>VLOOKUP(B143,'[1]loan level result'!$B:$C,2,0)</f>
        <v>#N/A</v>
      </c>
      <c r="H143" s="1">
        <v>38687</v>
      </c>
      <c r="I143">
        <v>182.84511417197101</v>
      </c>
      <c r="J143" t="e">
        <f>VLOOKUP(H143,'[1]loan level result'!H:I,2,0)</f>
        <v>#N/A</v>
      </c>
    </row>
    <row r="144" spans="2:10" x14ac:dyDescent="0.25">
      <c r="B144" s="1">
        <v>38718</v>
      </c>
      <c r="C144">
        <v>177.48305601799501</v>
      </c>
      <c r="D144" t="e">
        <f>VLOOKUP(B144,'[1]loan level result'!$B:$C,2,0)</f>
        <v>#N/A</v>
      </c>
      <c r="H144" s="1">
        <v>38718</v>
      </c>
      <c r="I144">
        <v>177.48305601799501</v>
      </c>
      <c r="J144" t="e">
        <f>VLOOKUP(H144,'[1]loan level result'!H:I,2,0)</f>
        <v>#N/A</v>
      </c>
    </row>
    <row r="145" spans="2:10" x14ac:dyDescent="0.25">
      <c r="B145" s="1">
        <v>38749</v>
      </c>
      <c r="C145">
        <v>173.45232875194699</v>
      </c>
      <c r="D145" t="e">
        <f>VLOOKUP(B145,'[1]loan level result'!$B:$C,2,0)</f>
        <v>#N/A</v>
      </c>
      <c r="H145" s="1">
        <v>38749</v>
      </c>
      <c r="I145">
        <v>173.45232875194699</v>
      </c>
      <c r="J145" t="e">
        <f>VLOOKUP(H145,'[1]loan level result'!H:I,2,0)</f>
        <v>#N/A</v>
      </c>
    </row>
    <row r="146" spans="2:10" x14ac:dyDescent="0.25">
      <c r="B146" s="1">
        <v>38777</v>
      </c>
      <c r="C146">
        <v>170.331712074086</v>
      </c>
      <c r="D146" t="e">
        <f>VLOOKUP(B146,'[1]loan level result'!$B:$C,2,0)</f>
        <v>#N/A</v>
      </c>
      <c r="H146" s="1">
        <v>38777</v>
      </c>
      <c r="I146">
        <v>170.331712074086</v>
      </c>
      <c r="J146" t="e">
        <f>VLOOKUP(H146,'[1]loan level result'!H:I,2,0)</f>
        <v>#N/A</v>
      </c>
    </row>
    <row r="147" spans="2:10" x14ac:dyDescent="0.25">
      <c r="B147" s="1">
        <v>38808</v>
      </c>
      <c r="C147">
        <v>167.14149783421601</v>
      </c>
      <c r="D147" t="e">
        <f>VLOOKUP(B147,'[1]loan level result'!$B:$C,2,0)</f>
        <v>#N/A</v>
      </c>
      <c r="H147" s="1">
        <v>38808</v>
      </c>
      <c r="I147">
        <v>167.14149783421601</v>
      </c>
      <c r="J147" t="e">
        <f>VLOOKUP(H147,'[1]loan level result'!H:I,2,0)</f>
        <v>#N/A</v>
      </c>
    </row>
    <row r="148" spans="2:10" x14ac:dyDescent="0.25">
      <c r="B148" s="1">
        <v>38838</v>
      </c>
      <c r="C148">
        <v>163.10292269931901</v>
      </c>
      <c r="D148" t="e">
        <f>VLOOKUP(B148,'[1]loan level result'!$B:$C,2,0)</f>
        <v>#N/A</v>
      </c>
      <c r="H148" s="1">
        <v>38838</v>
      </c>
      <c r="I148">
        <v>163.10292269931901</v>
      </c>
      <c r="J148" t="e">
        <f>VLOOKUP(H148,'[1]loan level result'!H:I,2,0)</f>
        <v>#N/A</v>
      </c>
    </row>
    <row r="149" spans="2:10" x14ac:dyDescent="0.25">
      <c r="B149" s="1">
        <v>38869</v>
      </c>
      <c r="C149">
        <v>159.634823279138</v>
      </c>
      <c r="D149" t="e">
        <f>VLOOKUP(B149,'[1]loan level result'!$B:$C,2,0)</f>
        <v>#N/A</v>
      </c>
      <c r="H149" s="1">
        <v>38869</v>
      </c>
      <c r="I149">
        <v>159.634823279138</v>
      </c>
      <c r="J149" t="e">
        <f>VLOOKUP(H149,'[1]loan level result'!H:I,2,0)</f>
        <v>#N/A</v>
      </c>
    </row>
    <row r="150" spans="2:10" x14ac:dyDescent="0.25">
      <c r="B150" s="1">
        <v>38899</v>
      </c>
      <c r="C150">
        <v>155.74486167708801</v>
      </c>
      <c r="D150" t="e">
        <f>VLOOKUP(B150,'[1]loan level result'!$B:$C,2,0)</f>
        <v>#N/A</v>
      </c>
      <c r="H150" s="1">
        <v>38899</v>
      </c>
      <c r="I150">
        <v>155.74486167708801</v>
      </c>
      <c r="J150" t="e">
        <f>VLOOKUP(H150,'[1]loan level result'!H:I,2,0)</f>
        <v>#N/A</v>
      </c>
    </row>
    <row r="151" spans="2:10" x14ac:dyDescent="0.25">
      <c r="B151" s="1">
        <v>38930</v>
      </c>
      <c r="C151">
        <v>151.72529976054699</v>
      </c>
      <c r="D151" t="e">
        <f>VLOOKUP(B151,'[1]loan level result'!$B:$C,2,0)</f>
        <v>#N/A</v>
      </c>
      <c r="H151" s="1">
        <v>38930</v>
      </c>
      <c r="I151">
        <v>151.72529976054699</v>
      </c>
      <c r="J151" t="e">
        <f>VLOOKUP(H151,'[1]loan level result'!H:I,2,0)</f>
        <v>#N/A</v>
      </c>
    </row>
    <row r="152" spans="2:10" x14ac:dyDescent="0.25">
      <c r="B152" s="1">
        <v>38961</v>
      </c>
      <c r="C152">
        <v>148.511487593759</v>
      </c>
      <c r="D152">
        <f>VLOOKUP(B152,'[1]loan level result'!$B:$C,2,0)</f>
        <v>10.1573820158745</v>
      </c>
      <c r="H152" s="1">
        <v>38961</v>
      </c>
      <c r="I152">
        <v>148.511487593759</v>
      </c>
      <c r="J152">
        <f>VLOOKUP(H152,'[1]loan level result'!H:I,2,0)</f>
        <v>10.1573820158745</v>
      </c>
    </row>
    <row r="153" spans="2:10" x14ac:dyDescent="0.25">
      <c r="B153" s="1">
        <v>38991</v>
      </c>
      <c r="C153">
        <v>145.98450836786401</v>
      </c>
      <c r="D153">
        <f>VLOOKUP(B153,'[1]loan level result'!$B:$C,2,0)</f>
        <v>11.2372882178651</v>
      </c>
      <c r="H153" s="1">
        <v>38991</v>
      </c>
      <c r="I153">
        <v>145.98450836786401</v>
      </c>
      <c r="J153">
        <f>VLOOKUP(H153,'[1]loan level result'!H:I,2,0)</f>
        <v>11.2372882178651</v>
      </c>
    </row>
    <row r="154" spans="2:10" x14ac:dyDescent="0.25">
      <c r="B154" s="1">
        <v>39022</v>
      </c>
      <c r="C154">
        <v>144.345377580898</v>
      </c>
      <c r="D154">
        <f>VLOOKUP(B154,'[1]loan level result'!$B:$C,2,0)</f>
        <v>13.6031534736829</v>
      </c>
      <c r="H154" s="1">
        <v>39022</v>
      </c>
      <c r="I154">
        <v>144.345377580898</v>
      </c>
      <c r="J154">
        <f>VLOOKUP(H154,'[1]loan level result'!H:I,2,0)</f>
        <v>13.6031534736829</v>
      </c>
    </row>
    <row r="155" spans="2:10" x14ac:dyDescent="0.25">
      <c r="B155" s="1">
        <v>39052</v>
      </c>
      <c r="C155">
        <v>143.58603973010099</v>
      </c>
      <c r="D155">
        <f>VLOOKUP(B155,'[1]loan level result'!$B:$C,2,0)</f>
        <v>16.419864779342799</v>
      </c>
      <c r="H155" s="1">
        <v>39052</v>
      </c>
      <c r="I155">
        <v>143.58603973010099</v>
      </c>
      <c r="J155">
        <f>VLOOKUP(H155,'[1]loan level result'!H:I,2,0)</f>
        <v>16.419864779342799</v>
      </c>
    </row>
    <row r="156" spans="2:10" x14ac:dyDescent="0.25">
      <c r="B156" s="1">
        <v>39083</v>
      </c>
      <c r="C156">
        <v>142.82770932830999</v>
      </c>
      <c r="D156">
        <f>VLOOKUP(B156,'[1]loan level result'!$B:$C,2,0)</f>
        <v>20.351885279851</v>
      </c>
      <c r="H156" s="1">
        <v>39083</v>
      </c>
      <c r="I156">
        <v>142.82770932830999</v>
      </c>
      <c r="J156">
        <f>VLOOKUP(H156,'[1]loan level result'!H:I,2,0)</f>
        <v>20.3518852798511</v>
      </c>
    </row>
    <row r="157" spans="2:10" x14ac:dyDescent="0.25">
      <c r="B157" s="1">
        <v>39114</v>
      </c>
      <c r="C157">
        <v>141.933978277432</v>
      </c>
      <c r="D157">
        <f>VLOOKUP(B157,'[1]loan level result'!$B:$C,2,0)</f>
        <v>25.387604466075398</v>
      </c>
      <c r="H157" s="1">
        <v>39114</v>
      </c>
      <c r="I157">
        <v>141.93397827743101</v>
      </c>
      <c r="J157">
        <f>VLOOKUP(H157,'[1]loan level result'!H:I,2,0)</f>
        <v>25.387604466075398</v>
      </c>
    </row>
    <row r="158" spans="2:10" x14ac:dyDescent="0.25">
      <c r="B158" s="1">
        <v>39142</v>
      </c>
      <c r="C158">
        <v>140.43145122634101</v>
      </c>
      <c r="D158">
        <f>VLOOKUP(B158,'[1]loan level result'!$B:$C,2,0)</f>
        <v>28.703586597587901</v>
      </c>
      <c r="H158" s="1">
        <v>39142</v>
      </c>
      <c r="I158">
        <v>140.43145122634101</v>
      </c>
      <c r="J158">
        <f>VLOOKUP(H158,'[1]loan level result'!H:I,2,0)</f>
        <v>28.703586597588099</v>
      </c>
    </row>
    <row r="159" spans="2:10" x14ac:dyDescent="0.25">
      <c r="B159" s="1">
        <v>39173</v>
      </c>
      <c r="C159">
        <v>139.82421444265299</v>
      </c>
      <c r="D159">
        <f>VLOOKUP(B159,'[1]loan level result'!$B:$C,2,0)</f>
        <v>31.492313229224102</v>
      </c>
      <c r="H159" s="1">
        <v>39173</v>
      </c>
      <c r="I159">
        <v>139.82421444265299</v>
      </c>
      <c r="J159">
        <f>VLOOKUP(H159,'[1]loan level result'!H:I,2,0)</f>
        <v>31.492313229224102</v>
      </c>
    </row>
    <row r="160" spans="2:10" x14ac:dyDescent="0.25">
      <c r="B160" s="1">
        <v>39203</v>
      </c>
      <c r="C160">
        <v>139.13217765742999</v>
      </c>
      <c r="D160">
        <f>VLOOKUP(B160,'[1]loan level result'!$B:$C,2,0)</f>
        <v>35.530072087183697</v>
      </c>
      <c r="H160" s="1">
        <v>39203</v>
      </c>
      <c r="I160">
        <v>139.13217765742999</v>
      </c>
      <c r="J160">
        <f>VLOOKUP(H160,'[1]loan level result'!H:I,2,0)</f>
        <v>35.530072087183804</v>
      </c>
    </row>
    <row r="161" spans="2:10" x14ac:dyDescent="0.25">
      <c r="B161" s="1">
        <v>39234</v>
      </c>
      <c r="C161">
        <v>137.707070119767</v>
      </c>
      <c r="D161">
        <f>VLOOKUP(B161,'[1]loan level result'!$B:$C,2,0)</f>
        <v>38.717980373753605</v>
      </c>
      <c r="H161" s="1">
        <v>39234</v>
      </c>
      <c r="I161">
        <v>137.707070119767</v>
      </c>
      <c r="J161">
        <f>VLOOKUP(H161,'[1]loan level result'!H:I,2,0)</f>
        <v>38.717980373753605</v>
      </c>
    </row>
    <row r="162" spans="2:10" x14ac:dyDescent="0.25">
      <c r="B162" s="1">
        <v>39264</v>
      </c>
      <c r="C162">
        <v>134.76162245834101</v>
      </c>
      <c r="D162">
        <f>VLOOKUP(B162,'[1]loan level result'!$B:$C,2,0)</f>
        <v>40.5358932171617</v>
      </c>
      <c r="H162" s="1">
        <v>39264</v>
      </c>
      <c r="I162">
        <v>134.76162245834101</v>
      </c>
      <c r="J162">
        <f>VLOOKUP(H162,'[1]loan level result'!H:I,2,0)</f>
        <v>40.535893217161501</v>
      </c>
    </row>
    <row r="163" spans="2:10" x14ac:dyDescent="0.25">
      <c r="B163" s="1">
        <v>39295</v>
      </c>
      <c r="C163">
        <v>132.21399605534</v>
      </c>
      <c r="D163">
        <f>VLOOKUP(B163,'[1]loan level result'!$B:$C,2,0)</f>
        <v>39.6181756522992</v>
      </c>
      <c r="H163" s="1">
        <v>39295</v>
      </c>
      <c r="I163">
        <v>132.21399605534</v>
      </c>
      <c r="J163">
        <f>VLOOKUP(H163,'[1]loan level result'!H:I,2,0)</f>
        <v>39.6181756522993</v>
      </c>
    </row>
    <row r="164" spans="2:10" x14ac:dyDescent="0.25">
      <c r="B164" s="1">
        <v>39326</v>
      </c>
      <c r="C164">
        <v>129.79388196179499</v>
      </c>
      <c r="D164">
        <f>VLOOKUP(B164,'[1]loan level result'!$B:$C,2,0)</f>
        <v>39.022076888424898</v>
      </c>
      <c r="H164" s="1">
        <v>39326</v>
      </c>
      <c r="I164">
        <v>129.79388196179499</v>
      </c>
      <c r="J164">
        <f>VLOOKUP(H164,'[1]loan level result'!H:I,2,0)</f>
        <v>39.022076888424898</v>
      </c>
    </row>
    <row r="165" spans="2:10" x14ac:dyDescent="0.25">
      <c r="B165" s="1">
        <v>39356</v>
      </c>
      <c r="C165">
        <v>127.974278111918</v>
      </c>
      <c r="D165">
        <f>VLOOKUP(B165,'[1]loan level result'!$B:$C,2,0)</f>
        <v>39.113521240732105</v>
      </c>
      <c r="H165" s="1">
        <v>39356</v>
      </c>
      <c r="I165">
        <v>127.974278111918</v>
      </c>
      <c r="J165">
        <f>VLOOKUP(H165,'[1]loan level result'!H:I,2,0)</f>
        <v>39.113521240732204</v>
      </c>
    </row>
    <row r="166" spans="2:10" x14ac:dyDescent="0.25">
      <c r="B166" s="1">
        <v>39387</v>
      </c>
      <c r="C166">
        <v>127.330825816096</v>
      </c>
      <c r="D166">
        <f>VLOOKUP(B166,'[1]loan level result'!$B:$C,2,0)</f>
        <v>40.611548825015795</v>
      </c>
      <c r="H166" s="1">
        <v>39387</v>
      </c>
      <c r="I166">
        <v>127.330825816096</v>
      </c>
      <c r="J166">
        <f>VLOOKUP(H166,'[1]loan level result'!H:I,2,0)</f>
        <v>40.611548825015795</v>
      </c>
    </row>
    <row r="167" spans="2:10" x14ac:dyDescent="0.25">
      <c r="B167" s="1">
        <v>39417</v>
      </c>
      <c r="C167">
        <v>127.168350039527</v>
      </c>
      <c r="D167">
        <f>VLOOKUP(B167,'[1]loan level result'!$B:$C,2,0)</f>
        <v>42.943801262382394</v>
      </c>
      <c r="H167" s="1">
        <v>39417</v>
      </c>
      <c r="I167">
        <v>127.168350039527</v>
      </c>
      <c r="J167">
        <f>VLOOKUP(H167,'[1]loan level result'!H:I,2,0)</f>
        <v>42.943801262382294</v>
      </c>
    </row>
    <row r="168" spans="2:10" x14ac:dyDescent="0.25">
      <c r="B168" s="1">
        <v>39448</v>
      </c>
      <c r="C168">
        <v>128.40233935855301</v>
      </c>
      <c r="D168">
        <f>VLOOKUP(B168,'[1]loan level result'!$B:$C,2,0)</f>
        <v>46.8525082027395</v>
      </c>
      <c r="H168" s="1">
        <v>39448</v>
      </c>
      <c r="I168">
        <v>128.40233935855301</v>
      </c>
      <c r="J168">
        <f>VLOOKUP(H168,'[1]loan level result'!H:I,2,0)</f>
        <v>46.8525082027396</v>
      </c>
    </row>
    <row r="169" spans="2:10" x14ac:dyDescent="0.25">
      <c r="B169" s="1">
        <v>39479</v>
      </c>
      <c r="C169">
        <v>133.884530090309</v>
      </c>
      <c r="D169">
        <f>VLOOKUP(B169,'[1]loan level result'!$B:$C,2,0)</f>
        <v>52.811018333758099</v>
      </c>
      <c r="H169" s="1">
        <v>39479</v>
      </c>
      <c r="I169">
        <v>133.884530090309</v>
      </c>
      <c r="J169">
        <f>VLOOKUP(H169,'[1]loan level result'!H:I,2,0)</f>
        <v>52.811018333757495</v>
      </c>
    </row>
    <row r="170" spans="2:10" x14ac:dyDescent="0.25">
      <c r="B170" s="1">
        <v>39508</v>
      </c>
      <c r="C170">
        <v>135.48328524014801</v>
      </c>
      <c r="D170">
        <f>VLOOKUP(B170,'[1]loan level result'!$B:$C,2,0)</f>
        <v>62.675691528933598</v>
      </c>
      <c r="H170" s="1">
        <v>39508</v>
      </c>
      <c r="I170">
        <v>135.48328524014801</v>
      </c>
      <c r="J170">
        <f>VLOOKUP(H170,'[1]loan level result'!H:I,2,0)</f>
        <v>62.675691528933498</v>
      </c>
    </row>
    <row r="171" spans="2:10" x14ac:dyDescent="0.25">
      <c r="B171" s="1">
        <v>39539</v>
      </c>
      <c r="C171">
        <v>136.61373042579999</v>
      </c>
      <c r="D171">
        <f>VLOOKUP(B171,'[1]loan level result'!$B:$C,2,0)</f>
        <v>68.426483263404108</v>
      </c>
      <c r="H171" s="1">
        <v>39539</v>
      </c>
      <c r="I171">
        <v>136.61373042579999</v>
      </c>
      <c r="J171">
        <f>VLOOKUP(H171,'[1]loan level result'!H:I,2,0)</f>
        <v>68.42648326340391</v>
      </c>
    </row>
    <row r="172" spans="2:10" x14ac:dyDescent="0.25">
      <c r="B172" s="1">
        <v>39569</v>
      </c>
      <c r="C172">
        <v>138.034260687109</v>
      </c>
      <c r="D172">
        <f>VLOOKUP(B172,'[1]loan level result'!$B:$C,2,0)</f>
        <v>73.172926107550097</v>
      </c>
      <c r="H172" s="1">
        <v>39569</v>
      </c>
      <c r="I172">
        <v>138.034260687109</v>
      </c>
      <c r="J172">
        <f>VLOOKUP(H172,'[1]loan level result'!H:I,2,0)</f>
        <v>73.172926107549998</v>
      </c>
    </row>
    <row r="173" spans="2:10" x14ac:dyDescent="0.25">
      <c r="B173" s="1">
        <v>39600</v>
      </c>
      <c r="C173">
        <v>137.75984005728799</v>
      </c>
      <c r="D173">
        <f>VLOOKUP(B173,'[1]loan level result'!$B:$C,2,0)</f>
        <v>77.917845737998803</v>
      </c>
      <c r="H173" s="1">
        <v>39600</v>
      </c>
      <c r="I173">
        <v>137.77828114120999</v>
      </c>
      <c r="J173">
        <f>VLOOKUP(H173,'[1]loan level result'!H:I,2,0)</f>
        <v>77.917845737998803</v>
      </c>
    </row>
    <row r="174" spans="2:10" x14ac:dyDescent="0.25">
      <c r="B174" s="1">
        <v>39630</v>
      </c>
      <c r="C174">
        <v>135.999811894001</v>
      </c>
      <c r="D174">
        <f>VLOOKUP(B174,'[1]loan level result'!$B:$C,2,0)</f>
        <v>80.793339301541195</v>
      </c>
      <c r="H174" s="1">
        <v>39630</v>
      </c>
      <c r="I174">
        <v>136.04270394841399</v>
      </c>
      <c r="J174">
        <f>VLOOKUP(H174,'[1]loan level result'!H:I,2,0)</f>
        <v>80.812318423926797</v>
      </c>
    </row>
    <row r="175" spans="2:10" x14ac:dyDescent="0.25">
      <c r="B175" s="1">
        <v>39661</v>
      </c>
      <c r="C175">
        <v>135.24099922750401</v>
      </c>
      <c r="D175">
        <f>VLOOKUP(B175,'[1]loan level result'!$B:$C,2,0)</f>
        <v>81.472044296308795</v>
      </c>
      <c r="H175" s="1">
        <v>39661</v>
      </c>
      <c r="I175">
        <v>135.31141167400901</v>
      </c>
      <c r="J175">
        <f>VLOOKUP(H175,'[1]loan level result'!H:I,2,0)</f>
        <v>81.515958224536007</v>
      </c>
    </row>
    <row r="176" spans="2:10" x14ac:dyDescent="0.25">
      <c r="B176" s="1">
        <v>39692</v>
      </c>
      <c r="C176">
        <v>134.34639511314401</v>
      </c>
      <c r="D176">
        <f>VLOOKUP(B176,'[1]loan level result'!$B:$C,2,0)</f>
        <v>82.149848006786101</v>
      </c>
      <c r="H176" s="1">
        <v>39692</v>
      </c>
      <c r="I176">
        <v>134.431848389642</v>
      </c>
      <c r="J176">
        <f>VLOOKUP(H176,'[1]loan level result'!H:I,2,0)</f>
        <v>82.222732002192998</v>
      </c>
    </row>
    <row r="177" spans="2:10" x14ac:dyDescent="0.25">
      <c r="B177" s="1">
        <v>39722</v>
      </c>
      <c r="C177">
        <v>135.951359937452</v>
      </c>
      <c r="D177">
        <f>VLOOKUP(B177,'[1]loan level result'!$B:$C,2,0)</f>
        <v>82.466325613120802</v>
      </c>
      <c r="H177" s="1">
        <v>39722</v>
      </c>
      <c r="I177">
        <v>136.04026957535899</v>
      </c>
      <c r="J177">
        <f>VLOOKUP(H177,'[1]loan level result'!H:I,2,0)</f>
        <v>82.555513472400406</v>
      </c>
    </row>
    <row r="178" spans="2:10" x14ac:dyDescent="0.25">
      <c r="B178" s="1">
        <v>39753</v>
      </c>
      <c r="C178">
        <v>137.184934198782</v>
      </c>
      <c r="D178">
        <f>VLOOKUP(B178,'[1]loan level result'!$B:$C,2,0)</f>
        <v>86.468926762365911</v>
      </c>
      <c r="H178" s="1">
        <v>39753</v>
      </c>
      <c r="I178">
        <v>137.28884833732101</v>
      </c>
      <c r="J178">
        <f>VLOOKUP(H178,'[1]loan level result'!H:I,2,0)</f>
        <v>86.562522914677103</v>
      </c>
    </row>
    <row r="179" spans="2:10" x14ac:dyDescent="0.25">
      <c r="B179" s="1">
        <v>39783</v>
      </c>
      <c r="C179">
        <v>138.62902076550199</v>
      </c>
      <c r="D179">
        <f>VLOOKUP(B179,'[1]loan level result'!$B:$C,2,0)</f>
        <v>89.406019945447099</v>
      </c>
      <c r="H179" s="1">
        <v>39783</v>
      </c>
      <c r="I179">
        <v>138.73708585105501</v>
      </c>
      <c r="J179">
        <f>VLOOKUP(H179,'[1]loan level result'!H:I,2,0)</f>
        <v>89.515594356369803</v>
      </c>
    </row>
    <row r="180" spans="2:10" x14ac:dyDescent="0.25">
      <c r="B180" s="1">
        <v>39814</v>
      </c>
      <c r="C180">
        <v>150.54559846863501</v>
      </c>
      <c r="D180">
        <f>VLOOKUP(B180,'[1]loan level result'!$B:$C,2,0)</f>
        <v>92.971997136269607</v>
      </c>
      <c r="H180" s="1">
        <v>39814</v>
      </c>
      <c r="I180">
        <v>150.659663516748</v>
      </c>
      <c r="J180">
        <f>VLOOKUP(H180,'[1]loan level result'!H:I,2,0)</f>
        <v>93.088479449040193</v>
      </c>
    </row>
    <row r="181" spans="2:10" x14ac:dyDescent="0.25">
      <c r="B181" s="1">
        <v>39845</v>
      </c>
      <c r="C181">
        <v>167.13514736696899</v>
      </c>
      <c r="D181">
        <f>VLOOKUP(B181,'[1]loan level result'!$B:$C,2,0)</f>
        <v>108.71775899418701</v>
      </c>
      <c r="H181" s="1">
        <v>39845</v>
      </c>
      <c r="I181">
        <v>167.249424015209</v>
      </c>
      <c r="J181">
        <f>VLOOKUP(H181,'[1]loan level result'!H:I,2,0)</f>
        <v>108.844802193093</v>
      </c>
    </row>
    <row r="182" spans="2:10" x14ac:dyDescent="0.25">
      <c r="B182" s="1">
        <v>39873</v>
      </c>
      <c r="C182">
        <v>180.057284118517</v>
      </c>
      <c r="D182">
        <f>VLOOKUP(B182,'[1]loan level result'!$B:$C,2,0)</f>
        <v>129.02016908112398</v>
      </c>
      <c r="H182" s="1">
        <v>39873</v>
      </c>
      <c r="I182">
        <v>180.16587571095801</v>
      </c>
      <c r="J182">
        <f>VLOOKUP(H182,'[1]loan level result'!H:I,2,0)</f>
        <v>129.15060322696601</v>
      </c>
    </row>
    <row r="183" spans="2:10" x14ac:dyDescent="0.25">
      <c r="B183" s="1">
        <v>39904</v>
      </c>
      <c r="C183">
        <v>191.58096677825199</v>
      </c>
      <c r="D183">
        <f>VLOOKUP(B183,'[1]loan level result'!$B:$C,2,0)</f>
        <v>143.94430093801301</v>
      </c>
      <c r="H183" s="1">
        <v>39904</v>
      </c>
      <c r="I183">
        <v>191.676638348767</v>
      </c>
      <c r="J183">
        <f>VLOOKUP(H183,'[1]loan level result'!H:I,2,0)</f>
        <v>144.067716288459</v>
      </c>
    </row>
    <row r="184" spans="2:10" x14ac:dyDescent="0.25">
      <c r="B184" s="1">
        <v>39934</v>
      </c>
      <c r="C184">
        <v>206.26720999392899</v>
      </c>
      <c r="D184">
        <f>VLOOKUP(B184,'[1]loan level result'!$B:$C,2,0)</f>
        <v>154.68966165149899</v>
      </c>
      <c r="H184" s="1">
        <v>39934</v>
      </c>
      <c r="I184">
        <v>206.348962155854</v>
      </c>
      <c r="J184">
        <f>VLOOKUP(H184,'[1]loan level result'!H:I,2,0)</f>
        <v>154.78865842673599</v>
      </c>
    </row>
    <row r="185" spans="2:10" x14ac:dyDescent="0.25">
      <c r="B185" s="1">
        <v>39965</v>
      </c>
      <c r="C185">
        <v>219.92365453248999</v>
      </c>
      <c r="D185">
        <f>VLOOKUP(B185,'[1]loan level result'!$B:$C,2,0)</f>
        <v>170.058087917557</v>
      </c>
      <c r="H185" s="1">
        <v>39965</v>
      </c>
      <c r="I185">
        <v>219.992428064585</v>
      </c>
      <c r="J185">
        <f>VLOOKUP(H185,'[1]loan level result'!H:I,2,0)</f>
        <v>170.136737257563</v>
      </c>
    </row>
    <row r="186" spans="2:10" x14ac:dyDescent="0.25">
      <c r="B186" s="1">
        <v>39995</v>
      </c>
      <c r="C186">
        <v>220.76883930699901</v>
      </c>
      <c r="D186">
        <f>VLOOKUP(B186,'[1]loan level result'!$B:$C,2,0)</f>
        <v>183.64280149409899</v>
      </c>
      <c r="H186" s="1">
        <v>39995</v>
      </c>
      <c r="I186">
        <v>220.82353043516801</v>
      </c>
      <c r="J186">
        <f>VLOOKUP(H186,'[1]loan level result'!H:I,2,0)</f>
        <v>183.70217485774302</v>
      </c>
    </row>
    <row r="187" spans="2:10" x14ac:dyDescent="0.25">
      <c r="B187" s="1">
        <v>40026</v>
      </c>
      <c r="C187">
        <v>226.264770376158</v>
      </c>
      <c r="D187">
        <f>VLOOKUP(B187,'[1]loan level result'!$B:$C,2,0)</f>
        <v>183.057721913828</v>
      </c>
      <c r="H187" s="1">
        <v>40026</v>
      </c>
      <c r="I187">
        <v>226.30724712607599</v>
      </c>
      <c r="J187">
        <f>VLOOKUP(H187,'[1]loan level result'!H:I,2,0)</f>
        <v>183.09455836275399</v>
      </c>
    </row>
    <row r="188" spans="2:10" x14ac:dyDescent="0.25">
      <c r="B188" s="1">
        <v>40057</v>
      </c>
      <c r="C188">
        <v>231.320317288685</v>
      </c>
      <c r="D188">
        <f>VLOOKUP(B188,'[1]loan level result'!$B:$C,2,0)</f>
        <v>187.823079331185</v>
      </c>
      <c r="H188" s="1">
        <v>40057</v>
      </c>
      <c r="I188">
        <v>231.35081946164999</v>
      </c>
      <c r="J188">
        <f>VLOOKUP(H188,'[1]loan level result'!H:I,2,0)</f>
        <v>187.84357996851898</v>
      </c>
    </row>
    <row r="189" spans="2:10" x14ac:dyDescent="0.25">
      <c r="B189" s="1">
        <v>40087</v>
      </c>
      <c r="C189">
        <v>240.39776535869399</v>
      </c>
      <c r="D189">
        <f>VLOOKUP(B189,'[1]loan level result'!$B:$C,2,0)</f>
        <v>192.133755640429</v>
      </c>
      <c r="H189" s="1">
        <v>40087</v>
      </c>
      <c r="I189">
        <v>240.418910662831</v>
      </c>
      <c r="J189">
        <f>VLOOKUP(H189,'[1]loan level result'!H:I,2,0)</f>
        <v>192.13923374742902</v>
      </c>
    </row>
    <row r="190" spans="2:10" x14ac:dyDescent="0.25">
      <c r="B190" s="1">
        <v>40118</v>
      </c>
      <c r="C190">
        <v>251.38006110140901</v>
      </c>
      <c r="D190">
        <f>VLOOKUP(B190,'[1]loan level result'!$B:$C,2,0)</f>
        <v>200.95759852418001</v>
      </c>
      <c r="H190" s="1">
        <v>40118</v>
      </c>
      <c r="I190">
        <v>251.39397501341799</v>
      </c>
      <c r="J190">
        <f>VLOOKUP(H190,'[1]loan level result'!H:I,2,0)</f>
        <v>200.95184787277697</v>
      </c>
    </row>
    <row r="191" spans="2:10" x14ac:dyDescent="0.25">
      <c r="B191" s="1">
        <v>40148</v>
      </c>
      <c r="C191">
        <v>263.33255417740401</v>
      </c>
      <c r="D191">
        <f>VLOOKUP(B191,'[1]loan level result'!$B:$C,2,0)</f>
        <v>211.38745919588803</v>
      </c>
      <c r="H191" s="1">
        <v>40148</v>
      </c>
      <c r="I191">
        <v>263.34720794178901</v>
      </c>
      <c r="J191">
        <f>VLOOKUP(H191,'[1]loan level result'!H:I,2,0)</f>
        <v>211.372900254038</v>
      </c>
    </row>
    <row r="192" spans="2:10" x14ac:dyDescent="0.25">
      <c r="B192" s="1">
        <v>40179</v>
      </c>
      <c r="C192">
        <v>272.44303699430498</v>
      </c>
      <c r="D192">
        <f>VLOOKUP(B192,'[1]loan level result'!$B:$C,2,0)</f>
        <v>222.39298516638999</v>
      </c>
      <c r="H192" s="1">
        <v>40179</v>
      </c>
      <c r="I192">
        <v>272.46969593997602</v>
      </c>
      <c r="J192">
        <f>VLOOKUP(H192,'[1]loan level result'!H:I,2,0)</f>
        <v>222.37936253681499</v>
      </c>
    </row>
    <row r="193" spans="2:10" x14ac:dyDescent="0.25">
      <c r="B193" s="1">
        <v>40210</v>
      </c>
      <c r="C193">
        <v>280.58687425278703</v>
      </c>
      <c r="D193">
        <f>VLOOKUP(B193,'[1]loan level result'!$B:$C,2,0)</f>
        <v>229.558751950371</v>
      </c>
      <c r="H193" s="1">
        <v>40210</v>
      </c>
      <c r="I193">
        <v>280.63820906770599</v>
      </c>
      <c r="J193">
        <f>VLOOKUP(H193,'[1]loan level result'!H:I,2,0)</f>
        <v>229.56059272290702</v>
      </c>
    </row>
    <row r="194" spans="2:10" x14ac:dyDescent="0.25">
      <c r="B194" s="1">
        <v>40238</v>
      </c>
      <c r="C194">
        <v>288.85886978754297</v>
      </c>
      <c r="D194">
        <f>VLOOKUP(B194,'[1]loan level result'!$B:$C,2,0)</f>
        <v>236.562061319452</v>
      </c>
      <c r="H194" s="1">
        <v>40238</v>
      </c>
      <c r="I194">
        <v>288.94353674227699</v>
      </c>
      <c r="J194">
        <f>VLOOKUP(H194,'[1]loan level result'!H:I,2,0)</f>
        <v>236.594503357414</v>
      </c>
    </row>
    <row r="195" spans="2:10" x14ac:dyDescent="0.25">
      <c r="B195" s="1">
        <v>40269</v>
      </c>
      <c r="C195">
        <v>288.52987492796501</v>
      </c>
      <c r="D195">
        <f>VLOOKUP(B195,'[1]loan level result'!$B:$C,2,0)</f>
        <v>230.35849423452902</v>
      </c>
      <c r="H195" s="1">
        <v>40269</v>
      </c>
      <c r="I195">
        <v>288.652486322443</v>
      </c>
      <c r="J195">
        <f>VLOOKUP(H195,'[1]loan level result'!H:I,2,0)</f>
        <v>230.42210125239899</v>
      </c>
    </row>
    <row r="196" spans="2:10" x14ac:dyDescent="0.25">
      <c r="B196" s="1">
        <v>40299</v>
      </c>
      <c r="C196">
        <v>294.19359462835098</v>
      </c>
      <c r="D196">
        <f>VLOOKUP(B196,'[1]loan level result'!$B:$C,2,0)</f>
        <v>234.51284420584301</v>
      </c>
      <c r="H196" s="1">
        <v>40299</v>
      </c>
      <c r="I196">
        <v>294.369256289953</v>
      </c>
      <c r="J196">
        <f>VLOOKUP(H196,'[1]loan level result'!H:I,2,0)</f>
        <v>234.62161740060901</v>
      </c>
    </row>
    <row r="197" spans="2:10" x14ac:dyDescent="0.25">
      <c r="B197" s="1">
        <v>40330</v>
      </c>
      <c r="C197">
        <v>303.07591703517301</v>
      </c>
      <c r="D197">
        <f>VLOOKUP(B197,'[1]loan level result'!$B:$C,2,0)</f>
        <v>239.14393847990198</v>
      </c>
      <c r="H197" s="1">
        <v>40330</v>
      </c>
      <c r="I197">
        <v>303.30609076431898</v>
      </c>
      <c r="J197">
        <f>VLOOKUP(H197,'[1]loan level result'!H:I,2,0)</f>
        <v>239.31307389309299</v>
      </c>
    </row>
    <row r="198" spans="2:10" x14ac:dyDescent="0.25">
      <c r="B198" s="1">
        <v>40360</v>
      </c>
      <c r="C198">
        <v>314.44944628650097</v>
      </c>
      <c r="D198">
        <f>VLOOKUP(B198,'[1]loan level result'!$B:$C,2,0)</f>
        <v>245.13532756882799</v>
      </c>
      <c r="H198" s="1">
        <v>40360</v>
      </c>
      <c r="I198">
        <v>314.74344334381402</v>
      </c>
      <c r="J198">
        <f>VLOOKUP(H198,'[1]loan level result'!H:I,2,0)</f>
        <v>245.38739207520899</v>
      </c>
    </row>
    <row r="199" spans="2:10" x14ac:dyDescent="0.25">
      <c r="B199" s="1">
        <v>40391</v>
      </c>
      <c r="C199">
        <v>328.87624110000002</v>
      </c>
      <c r="D199">
        <f>VLOOKUP(B199,'[1]loan level result'!$B:$C,2,0)</f>
        <v>249.73784123222399</v>
      </c>
      <c r="H199" s="1">
        <v>40391</v>
      </c>
      <c r="I199">
        <v>329.24392556281202</v>
      </c>
      <c r="J199">
        <f>VLOOKUP(H199,'[1]loan level result'!H:I,2,0)</f>
        <v>250.09068226929099</v>
      </c>
    </row>
    <row r="200" spans="2:10" x14ac:dyDescent="0.25">
      <c r="B200" s="1">
        <v>40422</v>
      </c>
      <c r="C200">
        <v>346.15108990934999</v>
      </c>
      <c r="D200">
        <f>VLOOKUP(B200,'[1]loan level result'!$B:$C,2,0)</f>
        <v>261.92141818901899</v>
      </c>
      <c r="H200" s="1">
        <v>40422</v>
      </c>
      <c r="I200">
        <v>346.60325330318199</v>
      </c>
      <c r="J200">
        <f>VLOOKUP(H200,'[1]loan level result'!H:I,2,0)</f>
        <v>262.361909143726</v>
      </c>
    </row>
    <row r="201" spans="2:10" x14ac:dyDescent="0.25">
      <c r="B201" s="1">
        <v>40452</v>
      </c>
      <c r="C201">
        <v>363.30540100648199</v>
      </c>
      <c r="D201">
        <f>VLOOKUP(B201,'[1]loan level result'!$B:$C,2,0)</f>
        <v>273.77363653363398</v>
      </c>
      <c r="H201" s="1">
        <v>40452</v>
      </c>
      <c r="I201">
        <v>363.92140977778502</v>
      </c>
      <c r="J201">
        <f>VLOOKUP(H201,'[1]loan level result'!H:I,2,0)</f>
        <v>274.38452138480096</v>
      </c>
    </row>
    <row r="202" spans="2:10" x14ac:dyDescent="0.25">
      <c r="B202" s="1">
        <v>40483</v>
      </c>
      <c r="C202">
        <v>382.84262121886002</v>
      </c>
      <c r="D202">
        <f>VLOOKUP(B202,'[1]loan level result'!$B:$C,2,0)</f>
        <v>287.03637829458899</v>
      </c>
      <c r="H202" s="1">
        <v>40483</v>
      </c>
      <c r="I202">
        <v>383.57181262391703</v>
      </c>
      <c r="J202">
        <f>VLOOKUP(H202,'[1]loan level result'!H:I,2,0)</f>
        <v>287.75604753956401</v>
      </c>
    </row>
    <row r="203" spans="2:10" x14ac:dyDescent="0.25">
      <c r="B203" s="1">
        <v>40513</v>
      </c>
      <c r="C203">
        <v>399.27742581194099</v>
      </c>
      <c r="D203">
        <f>VLOOKUP(B203,'[1]loan level result'!$B:$C,2,0)</f>
        <v>300.953171482203</v>
      </c>
      <c r="H203" s="1">
        <v>40513</v>
      </c>
      <c r="I203">
        <v>400.23252433607701</v>
      </c>
      <c r="J203">
        <f>VLOOKUP(H203,'[1]loan level result'!H:I,2,0)</f>
        <v>301.844579620106</v>
      </c>
    </row>
    <row r="204" spans="2:10" x14ac:dyDescent="0.25">
      <c r="B204" s="1">
        <v>40544</v>
      </c>
      <c r="C204">
        <v>405.79341328192999</v>
      </c>
      <c r="D204">
        <f>VLOOKUP(B204,'[1]loan level result'!$B:$C,2,0)</f>
        <v>311.05683080274196</v>
      </c>
      <c r="H204" s="1">
        <v>40544</v>
      </c>
      <c r="I204">
        <v>407.24482098415001</v>
      </c>
      <c r="J204">
        <f>VLOOKUP(H204,'[1]loan level result'!H:I,2,0)</f>
        <v>312.45891632864499</v>
      </c>
    </row>
    <row r="205" spans="2:10" x14ac:dyDescent="0.25">
      <c r="B205" s="1">
        <v>40575</v>
      </c>
      <c r="C205">
        <v>410.50215265558001</v>
      </c>
      <c r="D205">
        <f>VLOOKUP(B205,'[1]loan level result'!$B:$C,2,0)</f>
        <v>313.55825849595698</v>
      </c>
      <c r="H205" s="1">
        <v>40575</v>
      </c>
      <c r="I205">
        <v>412.30603715603399</v>
      </c>
      <c r="J205">
        <f>VLOOKUP(H205,'[1]loan level result'!H:I,2,0)</f>
        <v>315.298428422759</v>
      </c>
    </row>
    <row r="206" spans="2:10" x14ac:dyDescent="0.25">
      <c r="B206" s="1">
        <v>40603</v>
      </c>
      <c r="C206">
        <v>410.70645803381501</v>
      </c>
      <c r="D206">
        <f>VLOOKUP(B206,'[1]loan level result'!$B:$C,2,0)</f>
        <v>314.11095010487099</v>
      </c>
      <c r="H206" s="1">
        <v>40603</v>
      </c>
      <c r="I206">
        <v>413.27048066331298</v>
      </c>
      <c r="J206">
        <f>VLOOKUP(H206,'[1]loan level result'!H:I,2,0)</f>
        <v>316.603883986374</v>
      </c>
    </row>
    <row r="207" spans="2:10" x14ac:dyDescent="0.25">
      <c r="B207" s="1">
        <v>40634</v>
      </c>
      <c r="C207">
        <v>415.444756972383</v>
      </c>
      <c r="D207">
        <f>VLOOKUP(B207,'[1]loan level result'!$B:$C,2,0)</f>
        <v>316.93725543221797</v>
      </c>
      <c r="H207" s="1">
        <v>40634</v>
      </c>
      <c r="I207">
        <v>418.506994536516</v>
      </c>
      <c r="J207">
        <f>VLOOKUP(H207,'[1]loan level result'!H:I,2,0)</f>
        <v>319.90175744920697</v>
      </c>
    </row>
    <row r="208" spans="2:10" x14ac:dyDescent="0.25">
      <c r="B208" s="1">
        <v>40664</v>
      </c>
      <c r="C208">
        <v>420.26074134716299</v>
      </c>
      <c r="D208">
        <f>VLOOKUP(B208,'[1]loan level result'!$B:$C,2,0)</f>
        <v>319.71467551947802</v>
      </c>
      <c r="H208" s="1">
        <v>40664</v>
      </c>
      <c r="I208">
        <v>423.82538642638502</v>
      </c>
      <c r="J208">
        <f>VLOOKUP(H208,'[1]loan level result'!H:I,2,0)</f>
        <v>323.15782679452201</v>
      </c>
    </row>
    <row r="209" spans="2:10" x14ac:dyDescent="0.25">
      <c r="B209" s="1">
        <v>40695</v>
      </c>
      <c r="C209">
        <v>429.05624267628599</v>
      </c>
      <c r="D209">
        <f>VLOOKUP(B209,'[1]loan level result'!$B:$C,2,0)</f>
        <v>323.17248316916903</v>
      </c>
      <c r="H209" s="1">
        <v>40695</v>
      </c>
      <c r="I209">
        <v>433.12939709648799</v>
      </c>
      <c r="J209">
        <f>VLOOKUP(H209,'[1]loan level result'!H:I,2,0)</f>
        <v>327.072736705257</v>
      </c>
    </row>
    <row r="210" spans="2:10" x14ac:dyDescent="0.25">
      <c r="B210" s="1">
        <v>40725</v>
      </c>
      <c r="C210">
        <v>439.75875623949997</v>
      </c>
      <c r="D210">
        <f>VLOOKUP(B210,'[1]loan level result'!$B:$C,2,0)</f>
        <v>328.77244754626599</v>
      </c>
      <c r="H210" s="1">
        <v>40725</v>
      </c>
      <c r="I210">
        <v>444.46157630243903</v>
      </c>
      <c r="J210">
        <f>VLOOKUP(H210,'[1]loan level result'!H:I,2,0)</f>
        <v>333.243184885294</v>
      </c>
    </row>
    <row r="211" spans="2:10" x14ac:dyDescent="0.25">
      <c r="B211" s="1">
        <v>40756</v>
      </c>
      <c r="C211">
        <v>450.63908603437801</v>
      </c>
      <c r="D211">
        <f>VLOOKUP(B211,'[1]loan level result'!$B:$C,2,0)</f>
        <v>337.41522607025598</v>
      </c>
      <c r="H211" s="1">
        <v>40756</v>
      </c>
      <c r="I211">
        <v>455.85065913822501</v>
      </c>
      <c r="J211">
        <f>VLOOKUP(H211,'[1]loan level result'!H:I,2,0)</f>
        <v>342.37117055410499</v>
      </c>
    </row>
    <row r="212" spans="2:10" x14ac:dyDescent="0.25">
      <c r="B212" s="1">
        <v>40787</v>
      </c>
      <c r="C212">
        <v>466.228306995992</v>
      </c>
      <c r="D212">
        <f>VLOOKUP(B212,'[1]loan level result'!$B:$C,2,0)</f>
        <v>343.973393803421</v>
      </c>
      <c r="H212" s="1">
        <v>40787</v>
      </c>
      <c r="I212">
        <v>471.95972687248599</v>
      </c>
      <c r="J212">
        <f>VLOOKUP(H212,'[1]loan level result'!H:I,2,0)</f>
        <v>349.380940308101</v>
      </c>
    </row>
    <row r="213" spans="2:10" x14ac:dyDescent="0.25">
      <c r="B213" s="1">
        <v>40817</v>
      </c>
      <c r="C213">
        <v>485.21580918282098</v>
      </c>
      <c r="D213">
        <f>VLOOKUP(B213,'[1]loan level result'!$B:$C,2,0)</f>
        <v>354.663525031311</v>
      </c>
      <c r="H213" s="1">
        <v>40817</v>
      </c>
      <c r="I213">
        <v>491.54384470540202</v>
      </c>
      <c r="J213">
        <f>VLOOKUP(H213,'[1]loan level result'!H:I,2,0)</f>
        <v>360.66221755599599</v>
      </c>
    </row>
    <row r="214" spans="2:10" x14ac:dyDescent="0.25">
      <c r="B214" s="1">
        <v>40848</v>
      </c>
      <c r="C214">
        <v>504.75586570358399</v>
      </c>
      <c r="D214">
        <f>VLOOKUP(B214,'[1]loan level result'!$B:$C,2,0)</f>
        <v>369.89525286973702</v>
      </c>
      <c r="H214" s="1">
        <v>40848</v>
      </c>
      <c r="I214">
        <v>511.816071230143</v>
      </c>
      <c r="J214">
        <f>VLOOKUP(H214,'[1]loan level result'!H:I,2,0)</f>
        <v>376.60979340762401</v>
      </c>
    </row>
    <row r="215" spans="2:10" x14ac:dyDescent="0.25">
      <c r="B215" s="1">
        <v>40878</v>
      </c>
      <c r="C215">
        <v>526.599867032313</v>
      </c>
      <c r="D215">
        <f>VLOOKUP(B215,'[1]loan level result'!$B:$C,2,0)</f>
        <v>384.78435864848103</v>
      </c>
      <c r="H215" s="1">
        <v>40878</v>
      </c>
      <c r="I215">
        <v>534.48518592043001</v>
      </c>
      <c r="J215">
        <f>VLOOKUP(H215,'[1]loan level result'!H:I,2,0)</f>
        <v>392.28471115147602</v>
      </c>
    </row>
    <row r="216" spans="2:10" x14ac:dyDescent="0.25">
      <c r="B216" s="1">
        <v>40909</v>
      </c>
      <c r="C216">
        <v>550.73374512199803</v>
      </c>
      <c r="D216">
        <f>VLOOKUP(B216,'[1]loan level result'!$B:$C,2,0)</f>
        <v>402.63032798849395</v>
      </c>
      <c r="H216" s="1">
        <v>40909</v>
      </c>
      <c r="I216">
        <v>559.25512065516705</v>
      </c>
      <c r="J216">
        <f>VLOOKUP(H216,'[1]loan level result'!H:I,2,0)</f>
        <v>410.76367077143095</v>
      </c>
    </row>
    <row r="217" spans="2:10" x14ac:dyDescent="0.25">
      <c r="B217" s="1">
        <v>40940</v>
      </c>
      <c r="C217">
        <v>570.45064509628298</v>
      </c>
      <c r="D217">
        <f>VLOOKUP(B217,'[1]loan level result'!$B:$C,2,0)</f>
        <v>416.710265781175</v>
      </c>
      <c r="H217" s="1">
        <v>40940</v>
      </c>
      <c r="I217">
        <v>580.18003690182195</v>
      </c>
      <c r="J217">
        <f>VLOOKUP(H217,'[1]loan level result'!H:I,2,0)</f>
        <v>426.01377871485698</v>
      </c>
    </row>
    <row r="218" spans="2:10" x14ac:dyDescent="0.25">
      <c r="B218" s="1">
        <v>40969</v>
      </c>
      <c r="C218">
        <v>586.10938409400899</v>
      </c>
      <c r="D218">
        <f>VLOOKUP(B218,'[1]loan level result'!$B:$C,2,0)</f>
        <v>427.56203441282599</v>
      </c>
      <c r="H218" s="1">
        <v>40969</v>
      </c>
      <c r="I218">
        <v>596.75799177526699</v>
      </c>
      <c r="J218">
        <f>VLOOKUP(H218,'[1]loan level result'!H:I,2,0)</f>
        <v>437.68487351861501</v>
      </c>
    </row>
    <row r="219" spans="2:10" x14ac:dyDescent="0.25">
      <c r="B219" s="1">
        <v>41000</v>
      </c>
      <c r="C219">
        <v>601.09423875015602</v>
      </c>
      <c r="D219">
        <f>VLOOKUP(B219,'[1]loan level result'!$B:$C,2,0)</f>
        <v>439.16879348036207</v>
      </c>
      <c r="H219" s="1">
        <v>41000</v>
      </c>
      <c r="I219">
        <v>613.45008070243</v>
      </c>
      <c r="J219">
        <f>VLOOKUP(H219,'[1]loan level result'!H:I,2,0)</f>
        <v>450.96234378965801</v>
      </c>
    </row>
    <row r="220" spans="2:10" x14ac:dyDescent="0.25">
      <c r="B220" s="1">
        <v>41030</v>
      </c>
      <c r="C220">
        <v>617.63891182835096</v>
      </c>
      <c r="D220">
        <f>VLOOKUP(B220,'[1]loan level result'!$B:$C,2,0)</f>
        <v>450.08559144825898</v>
      </c>
      <c r="H220" s="1">
        <v>41030</v>
      </c>
      <c r="I220">
        <v>631.26929962944905</v>
      </c>
      <c r="J220">
        <f>VLOOKUP(H220,'[1]loan level result'!H:I,2,0)</f>
        <v>462.81650698759796</v>
      </c>
    </row>
    <row r="221" spans="2:10" x14ac:dyDescent="0.25">
      <c r="B221" s="1">
        <v>41061</v>
      </c>
      <c r="C221">
        <v>636.77191138202295</v>
      </c>
      <c r="D221">
        <f>VLOOKUP(B221,'[1]loan level result'!$B:$C,2,0)</f>
        <v>462.02067038976702</v>
      </c>
      <c r="H221" s="1">
        <v>41061</v>
      </c>
      <c r="I221">
        <v>651.88045917575198</v>
      </c>
      <c r="J221">
        <f>VLOOKUP(H221,'[1]loan level result'!H:I,2,0)</f>
        <v>476.00343060939394</v>
      </c>
    </row>
    <row r="222" spans="2:10" x14ac:dyDescent="0.25">
      <c r="B222" s="1">
        <v>41091</v>
      </c>
      <c r="C222">
        <v>647.15451791588805</v>
      </c>
      <c r="D222">
        <f>VLOOKUP(B222,'[1]loan level result'!$B:$C,2,0)</f>
        <v>464.93564722289295</v>
      </c>
      <c r="H222" s="1">
        <v>41091</v>
      </c>
      <c r="I222">
        <v>668.33072998231</v>
      </c>
      <c r="J222">
        <f>VLOOKUP(H222,'[1]loan level result'!H:I,2,0)</f>
        <v>484.147343145702</v>
      </c>
    </row>
    <row r="223" spans="2:10" x14ac:dyDescent="0.25">
      <c r="B223" s="1">
        <v>41122</v>
      </c>
      <c r="C223">
        <v>667.22510508650703</v>
      </c>
      <c r="D223">
        <f>VLOOKUP(B223,'[1]loan level result'!$B:$C,2,0)</f>
        <v>477.55454961823494</v>
      </c>
      <c r="H223" s="1">
        <v>41122</v>
      </c>
      <c r="I223">
        <v>691.81487571465902</v>
      </c>
      <c r="J223">
        <f>VLOOKUP(H223,'[1]loan level result'!H:I,2,0)</f>
        <v>499.58438989474894</v>
      </c>
    </row>
    <row r="224" spans="2:10" x14ac:dyDescent="0.25">
      <c r="B224" s="1">
        <v>41153</v>
      </c>
      <c r="C224">
        <v>682.69928842371803</v>
      </c>
      <c r="D224">
        <f>VLOOKUP(B224,'[1]loan level result'!$B:$C,2,0)</f>
        <v>488.97617841289201</v>
      </c>
      <c r="H224" s="1">
        <v>41153</v>
      </c>
      <c r="I224">
        <v>710.42038526762406</v>
      </c>
      <c r="J224">
        <f>VLOOKUP(H224,'[1]loan level result'!H:I,2,0)</f>
        <v>513.68648502549104</v>
      </c>
    </row>
    <row r="225" spans="2:10" x14ac:dyDescent="0.25">
      <c r="B225" s="1">
        <v>41183</v>
      </c>
      <c r="C225">
        <v>702.02718520379199</v>
      </c>
      <c r="D225">
        <f>VLOOKUP(B225,'[1]loan level result'!$B:$C,2,0)</f>
        <v>500.58085578585303</v>
      </c>
      <c r="H225" s="1">
        <v>41183</v>
      </c>
      <c r="I225">
        <v>733.48077453268104</v>
      </c>
      <c r="J225">
        <f>VLOOKUP(H225,'[1]loan level result'!H:I,2,0)</f>
        <v>528.38458507092196</v>
      </c>
    </row>
    <row r="226" spans="2:10" x14ac:dyDescent="0.25">
      <c r="B226" s="1">
        <v>41214</v>
      </c>
      <c r="C226">
        <v>717.59125737510396</v>
      </c>
      <c r="D226">
        <f>VLOOKUP(B226,'[1]loan level result'!$B:$C,2,0)</f>
        <v>509.39075879095998</v>
      </c>
      <c r="H226" s="1">
        <v>41214</v>
      </c>
      <c r="I226">
        <v>752.42081625428796</v>
      </c>
      <c r="J226">
        <f>VLOOKUP(H226,'[1]loan level result'!H:I,2,0)</f>
        <v>539.85548654107595</v>
      </c>
    </row>
    <row r="227" spans="2:10" x14ac:dyDescent="0.25">
      <c r="B227" s="1">
        <v>41244</v>
      </c>
      <c r="C227">
        <v>725.42138748608204</v>
      </c>
      <c r="D227">
        <f>VLOOKUP(B227,'[1]loan level result'!$B:$C,2,0)</f>
        <v>514.71586648190998</v>
      </c>
      <c r="H227" s="1">
        <v>41244</v>
      </c>
      <c r="I227">
        <v>763.73278222463205</v>
      </c>
      <c r="J227">
        <f>VLOOKUP(H227,'[1]loan level result'!H:I,2,0)</f>
        <v>548.02237379268593</v>
      </c>
    </row>
    <row r="228" spans="2:10" x14ac:dyDescent="0.25">
      <c r="B228" s="1">
        <v>41275</v>
      </c>
      <c r="C228">
        <v>746.86391379346105</v>
      </c>
      <c r="D228">
        <f>VLOOKUP(B228,'[1]loan level result'!$B:$C,2,0)</f>
        <v>530.73828975432593</v>
      </c>
      <c r="H228" s="1">
        <v>41275</v>
      </c>
      <c r="I228">
        <v>787.91568196654703</v>
      </c>
      <c r="J228">
        <f>VLOOKUP(H228,'[1]loan level result'!H:I,2,0)</f>
        <v>566.33331585669305</v>
      </c>
    </row>
    <row r="229" spans="2:10" x14ac:dyDescent="0.25">
      <c r="B229" s="1">
        <v>41306</v>
      </c>
      <c r="C229">
        <v>757.63683412268097</v>
      </c>
      <c r="D229">
        <f>VLOOKUP(B229,'[1]loan level result'!$B:$C,2,0)</f>
        <v>539.28499010813096</v>
      </c>
      <c r="H229" s="1">
        <v>41306</v>
      </c>
      <c r="I229">
        <v>801.72582924530002</v>
      </c>
      <c r="J229">
        <f>VLOOKUP(H229,'[1]loan level result'!H:I,2,0)</f>
        <v>577.31696383256099</v>
      </c>
    </row>
    <row r="230" spans="2:10" x14ac:dyDescent="0.25">
      <c r="B230" s="1">
        <v>41334</v>
      </c>
      <c r="C230">
        <v>762.02043177078895</v>
      </c>
      <c r="D230">
        <f>VLOOKUP(B230,'[1]loan level result'!$B:$C,2,0)</f>
        <v>544.18276454178704</v>
      </c>
      <c r="H230" s="1">
        <v>41334</v>
      </c>
      <c r="I230">
        <v>808.72513655233502</v>
      </c>
      <c r="J230">
        <f>VLOOKUP(H230,'[1]loan level result'!H:I,2,0)</f>
        <v>584.30214458225396</v>
      </c>
    </row>
    <row r="231" spans="2:10" x14ac:dyDescent="0.25">
      <c r="B231" s="1">
        <v>41365</v>
      </c>
      <c r="C231">
        <v>758.73555717288605</v>
      </c>
      <c r="D231">
        <f>VLOOKUP(B231,'[1]loan level result'!$B:$C,2,0)</f>
        <v>539.68011872277498</v>
      </c>
      <c r="H231" s="1">
        <v>41365</v>
      </c>
      <c r="I231">
        <v>808.00574280789294</v>
      </c>
      <c r="J231">
        <f>VLOOKUP(H231,'[1]loan level result'!H:I,2,0)</f>
        <v>581.310036841282</v>
      </c>
    </row>
    <row r="232" spans="2:10" x14ac:dyDescent="0.25">
      <c r="B232" s="1">
        <v>41395</v>
      </c>
      <c r="C232">
        <v>758.78830226405705</v>
      </c>
      <c r="D232">
        <f>VLOOKUP(B232,'[1]loan level result'!$B:$C,2,0)</f>
        <v>534.58488500965302</v>
      </c>
      <c r="H232" s="1">
        <v>41395</v>
      </c>
      <c r="I232">
        <v>809.92289395023397</v>
      </c>
      <c r="J232">
        <f>VLOOKUP(H232,'[1]loan level result'!H:I,2,0)</f>
        <v>577.23663378149001</v>
      </c>
    </row>
    <row r="233" spans="2:10" x14ac:dyDescent="0.25">
      <c r="B233" s="1">
        <v>41426</v>
      </c>
      <c r="C233">
        <v>758.31471758539499</v>
      </c>
      <c r="D233">
        <f>VLOOKUP(B233,'[1]loan level result'!$B:$C,2,0)</f>
        <v>534.42648228685403</v>
      </c>
      <c r="H233" s="1">
        <v>41426</v>
      </c>
      <c r="I233">
        <v>811.39885090193502</v>
      </c>
      <c r="J233">
        <f>VLOOKUP(H233,'[1]loan level result'!H:I,2,0)</f>
        <v>578.33779853452802</v>
      </c>
    </row>
    <row r="234" spans="2:10" x14ac:dyDescent="0.25">
      <c r="B234" s="1">
        <v>41456</v>
      </c>
      <c r="C234">
        <v>743.12873460688104</v>
      </c>
      <c r="D234">
        <f>VLOOKUP(B234,'[1]loan level result'!$B:$C,2,0)</f>
        <v>529.17997058725405</v>
      </c>
      <c r="H234" s="1">
        <v>41456</v>
      </c>
      <c r="I234">
        <v>796.60418246441304</v>
      </c>
      <c r="J234">
        <f>VLOOKUP(H234,'[1]loan level result'!H:I,2,0)</f>
        <v>573.39465278934597</v>
      </c>
    </row>
    <row r="235" spans="2:10" x14ac:dyDescent="0.25">
      <c r="B235" s="1">
        <v>41487</v>
      </c>
      <c r="C235">
        <v>727.38691045175096</v>
      </c>
      <c r="D235">
        <f>VLOOKUP(B235,'[1]loan level result'!$B:$C,2,0)</f>
        <v>516.9726443703189</v>
      </c>
      <c r="H235" s="1">
        <v>41487</v>
      </c>
      <c r="I235">
        <v>780.95268947324803</v>
      </c>
      <c r="J235">
        <f>VLOOKUP(H235,'[1]loan level result'!H:I,2,0)</f>
        <v>560.945768069829</v>
      </c>
    </row>
    <row r="236" spans="2:10" x14ac:dyDescent="0.25">
      <c r="B236" s="1">
        <v>41518</v>
      </c>
      <c r="C236">
        <v>709.05699033772396</v>
      </c>
      <c r="D236">
        <f>VLOOKUP(B236,'[1]loan level result'!$B:$C,2,0)</f>
        <v>500.56342681323002</v>
      </c>
      <c r="H236" s="1">
        <v>41518</v>
      </c>
      <c r="I236">
        <v>762.02843623454498</v>
      </c>
      <c r="J236">
        <f>VLOOKUP(H236,'[1]loan level result'!H:I,2,0)</f>
        <v>543.59302786099693</v>
      </c>
    </row>
    <row r="237" spans="2:10" x14ac:dyDescent="0.25">
      <c r="B237" s="1">
        <v>41548</v>
      </c>
      <c r="C237">
        <v>696.05739313094898</v>
      </c>
      <c r="D237">
        <f>VLOOKUP(B237,'[1]loan level result'!$B:$C,2,0)</f>
        <v>488.45979527385799</v>
      </c>
      <c r="H237" s="1">
        <v>41548</v>
      </c>
      <c r="I237">
        <v>748.80770436353305</v>
      </c>
      <c r="J237">
        <f>VLOOKUP(H237,'[1]loan level result'!H:I,2,0)</f>
        <v>530.95871317166302</v>
      </c>
    </row>
    <row r="238" spans="2:10" x14ac:dyDescent="0.25">
      <c r="B238" s="1">
        <v>41579</v>
      </c>
      <c r="C238">
        <v>691.03901120139301</v>
      </c>
      <c r="D238">
        <f>VLOOKUP(B238,'[1]loan level result'!$B:$C,2,0)</f>
        <v>479.59788906006401</v>
      </c>
      <c r="H238" s="1">
        <v>41579</v>
      </c>
      <c r="I238">
        <v>743.86110009470406</v>
      </c>
      <c r="J238">
        <f>VLOOKUP(H238,'[1]loan level result'!H:I,2,0)</f>
        <v>521.6467734658479</v>
      </c>
    </row>
    <row r="239" spans="2:10" x14ac:dyDescent="0.25">
      <c r="B239" s="1">
        <v>41609</v>
      </c>
      <c r="C239">
        <v>684.016244823075</v>
      </c>
      <c r="D239">
        <f>VLOOKUP(B239,'[1]loan level result'!$B:$C,2,0)</f>
        <v>475.06915539471697</v>
      </c>
      <c r="H239" s="1">
        <v>41609</v>
      </c>
      <c r="I239">
        <v>736.46009241721595</v>
      </c>
      <c r="J239">
        <f>VLOOKUP(H239,'[1]loan level result'!H:I,2,0)</f>
        <v>516.73067061458903</v>
      </c>
    </row>
    <row r="240" spans="2:10" x14ac:dyDescent="0.25">
      <c r="B240" s="1">
        <v>41640</v>
      </c>
      <c r="C240">
        <v>676.07691203986406</v>
      </c>
      <c r="D240">
        <f>VLOOKUP(B240,'[1]loan level result'!$B:$C,2,0)</f>
        <v>469.95849609631603</v>
      </c>
      <c r="H240" s="1">
        <v>41640</v>
      </c>
      <c r="I240">
        <v>727.95075320099602</v>
      </c>
      <c r="J240">
        <f>VLOOKUP(H240,'[1]loan level result'!H:I,2,0)</f>
        <v>511.13142674913996</v>
      </c>
    </row>
    <row r="241" spans="2:10" x14ac:dyDescent="0.25">
      <c r="B241" s="1">
        <v>41671</v>
      </c>
      <c r="C241">
        <v>668.90033540917204</v>
      </c>
      <c r="D241">
        <f>VLOOKUP(B241,'[1]loan level result'!$B:$C,2,0)</f>
        <v>462.94984938958999</v>
      </c>
      <c r="H241" s="1">
        <v>41671</v>
      </c>
      <c r="I241">
        <v>720.24628755126605</v>
      </c>
      <c r="J241">
        <f>VLOOKUP(H241,'[1]loan level result'!H:I,2,0)</f>
        <v>503.49350011269695</v>
      </c>
    </row>
    <row r="242" spans="2:10" x14ac:dyDescent="0.25">
      <c r="B242" s="1">
        <v>41699</v>
      </c>
      <c r="C242">
        <v>665.17721670202695</v>
      </c>
      <c r="D242">
        <f>VLOOKUP(B242,'[1]loan level result'!$B:$C,2,0)</f>
        <v>457.607140467786</v>
      </c>
      <c r="H242" s="1">
        <v>41699</v>
      </c>
      <c r="I242">
        <v>716.10314476942597</v>
      </c>
      <c r="J242">
        <f>VLOOKUP(H242,'[1]loan level result'!H:I,2,0)</f>
        <v>497.58035216905603</v>
      </c>
    </row>
    <row r="243" spans="2:10" x14ac:dyDescent="0.25">
      <c r="B243" s="1">
        <v>41730</v>
      </c>
      <c r="C243">
        <v>663.93402712266402</v>
      </c>
      <c r="D243">
        <f>VLOOKUP(B243,'[1]loan level result'!$B:$C,2,0)</f>
        <v>455.79626140892901</v>
      </c>
      <c r="H243" s="1">
        <v>41730</v>
      </c>
      <c r="I243">
        <v>714.73743163997904</v>
      </c>
      <c r="J243">
        <f>VLOOKUP(H243,'[1]loan level result'!H:I,2,0)</f>
        <v>495.58674152130504</v>
      </c>
    </row>
    <row r="244" spans="2:10" x14ac:dyDescent="0.25">
      <c r="B244" s="1">
        <v>41760</v>
      </c>
      <c r="C244">
        <v>660.79970478378902</v>
      </c>
      <c r="D244">
        <f>VLOOKUP(B244,'[1]loan level result'!$B:$C,2,0)</f>
        <v>452.278422820895</v>
      </c>
      <c r="H244" s="1">
        <v>41760</v>
      </c>
      <c r="I244">
        <v>711.18894140824204</v>
      </c>
      <c r="J244">
        <f>VLOOKUP(H244,'[1]loan level result'!H:I,2,0)</f>
        <v>491.64267640110796</v>
      </c>
    </row>
    <row r="245" spans="2:10" x14ac:dyDescent="0.25">
      <c r="B245" s="1">
        <v>41791</v>
      </c>
      <c r="C245">
        <v>660.04631052040804</v>
      </c>
      <c r="D245">
        <f>VLOOKUP(B245,'[1]loan level result'!$B:$C,2,0)</f>
        <v>448.79612538040197</v>
      </c>
      <c r="H245" s="1">
        <v>41791</v>
      </c>
      <c r="I245">
        <v>710.05332395220296</v>
      </c>
      <c r="J245">
        <f>VLOOKUP(H245,'[1]loan level result'!H:I,2,0)</f>
        <v>487.69141071473996</v>
      </c>
    </row>
    <row r="246" spans="2:10" x14ac:dyDescent="0.25">
      <c r="B246" s="1">
        <v>41821</v>
      </c>
      <c r="C246">
        <v>658.43292696613298</v>
      </c>
      <c r="D246">
        <f>VLOOKUP(B246,'[1]loan level result'!$B:$C,2,0)</f>
        <v>446.65561618172597</v>
      </c>
      <c r="H246" s="1">
        <v>41821</v>
      </c>
      <c r="I246">
        <v>707.84301154506795</v>
      </c>
      <c r="J246">
        <f>VLOOKUP(H246,'[1]loan level result'!H:I,2,0)</f>
        <v>485.06056901298405</v>
      </c>
    </row>
    <row r="247" spans="2:10" x14ac:dyDescent="0.25">
      <c r="B247" s="1">
        <v>41852</v>
      </c>
      <c r="C247">
        <v>657.04180987724999</v>
      </c>
      <c r="D247">
        <f>VLOOKUP(B247,'[1]loan level result'!$B:$C,2,0)</f>
        <v>444.66209143693396</v>
      </c>
      <c r="H247" s="1">
        <v>41852</v>
      </c>
      <c r="I247">
        <v>705.88757283781501</v>
      </c>
      <c r="J247">
        <f>VLOOKUP(H247,'[1]loan level result'!H:I,2,0)</f>
        <v>482.60290301707397</v>
      </c>
    </row>
    <row r="248" spans="2:10" x14ac:dyDescent="0.25">
      <c r="B248" s="1">
        <v>41883</v>
      </c>
      <c r="C248">
        <v>652.39256987491399</v>
      </c>
      <c r="D248">
        <f>VLOOKUP(B248,'[1]loan level result'!$B:$C,2,0)</f>
        <v>440.805255629508</v>
      </c>
      <c r="H248" s="1">
        <v>41883</v>
      </c>
      <c r="I248">
        <v>700.13169266185798</v>
      </c>
      <c r="J248">
        <f>VLOOKUP(H248,'[1]loan level result'!H:I,2,0)</f>
        <v>477.89113781965096</v>
      </c>
    </row>
    <row r="249" spans="2:10" x14ac:dyDescent="0.25">
      <c r="B249" s="1">
        <v>41913</v>
      </c>
      <c r="C249">
        <v>648.68857590324103</v>
      </c>
      <c r="D249">
        <f>VLOOKUP(B249,'[1]loan level result'!$B:$C,2,0)</f>
        <v>438.00754281295104</v>
      </c>
      <c r="H249" s="1">
        <v>41913</v>
      </c>
      <c r="I249">
        <v>695.53305489272805</v>
      </c>
      <c r="J249">
        <f>VLOOKUP(H249,'[1]loan level result'!H:I,2,0)</f>
        <v>474.42621924105896</v>
      </c>
    </row>
    <row r="250" spans="2:10" x14ac:dyDescent="0.25">
      <c r="B250" s="1">
        <v>41944</v>
      </c>
      <c r="C250">
        <v>646.63464166287997</v>
      </c>
      <c r="D250">
        <f>VLOOKUP(B250,'[1]loan level result'!$B:$C,2,0)</f>
        <v>434.41656259259702</v>
      </c>
      <c r="H250" s="1">
        <v>41944</v>
      </c>
      <c r="I250">
        <v>692.64998197747298</v>
      </c>
      <c r="J250">
        <f>VLOOKUP(H250,'[1]loan level result'!H:I,2,0)</f>
        <v>470.123211725131</v>
      </c>
    </row>
    <row r="251" spans="2:10" x14ac:dyDescent="0.25">
      <c r="B251" s="1">
        <v>41974</v>
      </c>
      <c r="C251">
        <v>645.85409436359498</v>
      </c>
      <c r="D251">
        <f>VLOOKUP(B251,'[1]loan level result'!$B:$C,2,0)</f>
        <v>433.19954543731194</v>
      </c>
      <c r="H251" s="1">
        <v>41974</v>
      </c>
      <c r="I251">
        <v>691.20596431709498</v>
      </c>
      <c r="J251">
        <f>VLOOKUP(H251,'[1]loan level result'!H:I,2,0)</f>
        <v>468.43743298775803</v>
      </c>
    </row>
    <row r="252" spans="2:10" x14ac:dyDescent="0.25">
      <c r="B252" s="1">
        <v>42005</v>
      </c>
      <c r="C252">
        <v>650.34118230613501</v>
      </c>
      <c r="D252">
        <f>VLOOKUP(B252,'[1]loan level result'!$B:$C,2,0)</f>
        <v>434.69524517356496</v>
      </c>
      <c r="H252" s="1">
        <v>42005</v>
      </c>
      <c r="I252">
        <v>695.34394073600299</v>
      </c>
      <c r="J252">
        <f>VLOOKUP(H252,'[1]loan level result'!H:I,2,0)</f>
        <v>469.76914676059505</v>
      </c>
    </row>
    <row r="253" spans="2:10" x14ac:dyDescent="0.25">
      <c r="B253" s="1">
        <v>42036</v>
      </c>
      <c r="C253">
        <v>657.60544545887103</v>
      </c>
      <c r="D253">
        <f>VLOOKUP(B253,'[1]loan level result'!$B:$C,2,0)</f>
        <v>437.42116408831703</v>
      </c>
      <c r="H253" s="1">
        <v>42036</v>
      </c>
      <c r="I253">
        <v>702.26610891691803</v>
      </c>
      <c r="J253">
        <f>VLOOKUP(H253,'[1]loan level result'!H:I,2,0)</f>
        <v>472.34635455444902</v>
      </c>
    </row>
    <row r="254" spans="2:10" x14ac:dyDescent="0.25">
      <c r="B254" s="1">
        <v>42064</v>
      </c>
      <c r="C254">
        <v>660.79855125958795</v>
      </c>
      <c r="D254">
        <f>VLOOKUP(B254,'[1]loan level result'!$B:$C,2,0)</f>
        <v>443.11169490579402</v>
      </c>
      <c r="H254" s="1">
        <v>42064</v>
      </c>
      <c r="I254">
        <v>704.82248300756805</v>
      </c>
      <c r="J254">
        <f>VLOOKUP(H254,'[1]loan level result'!H:I,2,0)</f>
        <v>477.98209058185898</v>
      </c>
    </row>
    <row r="255" spans="2:10" x14ac:dyDescent="0.25">
      <c r="B255" s="1">
        <v>42095</v>
      </c>
      <c r="C255">
        <v>666.81739525293801</v>
      </c>
      <c r="D255">
        <f>VLOOKUP(B255,'[1]loan level result'!$B:$C,2,0)</f>
        <v>450.06754266336799</v>
      </c>
      <c r="H255" s="1">
        <v>42095</v>
      </c>
      <c r="I255">
        <v>710.75232495978503</v>
      </c>
      <c r="J255">
        <f>VLOOKUP(H255,'[1]loan level result'!H:I,2,0)</f>
        <v>485.27667594808605</v>
      </c>
    </row>
    <row r="256" spans="2:10" x14ac:dyDescent="0.25">
      <c r="B256" s="1">
        <v>42125</v>
      </c>
      <c r="C256">
        <v>670.18791168659004</v>
      </c>
      <c r="D256">
        <f>VLOOKUP(B256,'[1]loan level result'!$B:$C,2,0)</f>
        <v>451.17097728168795</v>
      </c>
      <c r="H256" s="1">
        <v>42125</v>
      </c>
      <c r="I256">
        <v>713.34374011685395</v>
      </c>
      <c r="J256">
        <f>VLOOKUP(H256,'[1]loan level result'!H:I,2,0)</f>
        <v>485.96784502173102</v>
      </c>
    </row>
    <row r="257" spans="2:10" x14ac:dyDescent="0.25">
      <c r="B257" s="1">
        <v>42156</v>
      </c>
      <c r="C257">
        <v>668.53772589510402</v>
      </c>
      <c r="D257">
        <f>VLOOKUP(B257,'[1]loan level result'!$B:$C,2,0)</f>
        <v>453.62709229352197</v>
      </c>
      <c r="H257" s="1">
        <v>42156</v>
      </c>
      <c r="I257">
        <v>710.87710483604997</v>
      </c>
      <c r="J257">
        <f>VLOOKUP(H257,'[1]loan level result'!H:I,2,0)</f>
        <v>488.15877065097197</v>
      </c>
    </row>
    <row r="258" spans="2:10" x14ac:dyDescent="0.25">
      <c r="B258" s="1">
        <v>42186</v>
      </c>
      <c r="C258">
        <v>662.58294858829504</v>
      </c>
      <c r="D258">
        <f>VLOOKUP(B258,'[1]loan level result'!$B:$C,2,0)</f>
        <v>451.84253899550197</v>
      </c>
      <c r="H258" s="1">
        <v>42186</v>
      </c>
      <c r="I258">
        <v>703.75119433958696</v>
      </c>
      <c r="J258">
        <f>VLOOKUP(H258,'[1]loan level result'!H:I,2,0)</f>
        <v>485.74794359250103</v>
      </c>
    </row>
    <row r="259" spans="2:10" x14ac:dyDescent="0.25">
      <c r="B259" s="1">
        <v>42217</v>
      </c>
      <c r="C259">
        <v>655.70719015743896</v>
      </c>
      <c r="D259">
        <f>VLOOKUP(B259,'[1]loan level result'!$B:$C,2,0)</f>
        <v>447.59061121130895</v>
      </c>
      <c r="H259" s="1">
        <v>42217</v>
      </c>
      <c r="I259">
        <v>695.83019172398394</v>
      </c>
      <c r="J259">
        <f>VLOOKUP(H259,'[1]loan level result'!H:I,2,0)</f>
        <v>480.739724123597</v>
      </c>
    </row>
    <row r="260" spans="2:10" x14ac:dyDescent="0.25">
      <c r="B260" s="1">
        <v>42248</v>
      </c>
      <c r="C260">
        <v>653.80121942843198</v>
      </c>
      <c r="D260">
        <f>VLOOKUP(B260,'[1]loan level result'!$B:$C,2,0)</f>
        <v>444.08474190070899</v>
      </c>
      <c r="H260" s="1">
        <v>42248</v>
      </c>
      <c r="I260">
        <v>693.08323781909996</v>
      </c>
      <c r="J260">
        <f>VLOOKUP(H260,'[1]loan level result'!H:I,2,0)</f>
        <v>476.690708595513</v>
      </c>
    </row>
    <row r="261" spans="2:10" x14ac:dyDescent="0.25">
      <c r="B261" s="1">
        <v>42278</v>
      </c>
      <c r="C261">
        <v>651.35988888127599</v>
      </c>
      <c r="D261">
        <f>VLOOKUP(B261,'[1]loan level result'!$B:$C,2,0)</f>
        <v>442.34969855065106</v>
      </c>
      <c r="H261" s="1">
        <v>42278</v>
      </c>
      <c r="I261">
        <v>689.40807000209395</v>
      </c>
      <c r="J261">
        <f>VLOOKUP(H261,'[1]loan level result'!H:I,2,0)</f>
        <v>474.24670263604503</v>
      </c>
    </row>
    <row r="262" spans="2:10" x14ac:dyDescent="0.25">
      <c r="B262" s="1">
        <v>42309</v>
      </c>
      <c r="C262">
        <v>651.97622787084504</v>
      </c>
      <c r="D262">
        <f>VLOOKUP(B262,'[1]loan level result'!$B:$C,2,0)</f>
        <v>441.86712078659696</v>
      </c>
      <c r="H262" s="1">
        <v>42309</v>
      </c>
      <c r="I262">
        <v>688.96126269042895</v>
      </c>
      <c r="J262">
        <f>VLOOKUP(H262,'[1]loan level result'!H:I,2,0)</f>
        <v>473.12892560801299</v>
      </c>
    </row>
    <row r="263" spans="2:10" x14ac:dyDescent="0.25">
      <c r="B263" s="1">
        <v>42339</v>
      </c>
      <c r="C263">
        <v>651.01979134365195</v>
      </c>
      <c r="D263">
        <f>VLOOKUP(B263,'[1]loan level result'!$B:$C,2,0)</f>
        <v>444.662654888681</v>
      </c>
      <c r="H263" s="1">
        <v>42339</v>
      </c>
      <c r="I263">
        <v>686.98091908078698</v>
      </c>
      <c r="J263">
        <f>VLOOKUP(H263,'[1]loan level result'!H:I,2,0)</f>
        <v>475.523936043123</v>
      </c>
    </row>
    <row r="264" spans="2:10" x14ac:dyDescent="0.25">
      <c r="B264" s="1">
        <v>42370</v>
      </c>
      <c r="C264">
        <v>650.89358226242496</v>
      </c>
      <c r="D264">
        <f>VLOOKUP(B264,'[1]loan level result'!$B:$C,2,0)</f>
        <v>445.11252410547098</v>
      </c>
      <c r="H264" s="1">
        <v>42370</v>
      </c>
      <c r="I264">
        <v>685.89477275353602</v>
      </c>
      <c r="J264">
        <f>VLOOKUP(H264,'[1]loan level result'!H:I,2,0)</f>
        <v>475.489591105584</v>
      </c>
    </row>
    <row r="265" spans="2:10" x14ac:dyDescent="0.25">
      <c r="B265" s="1">
        <v>42401</v>
      </c>
      <c r="C265">
        <v>651.79970266800103</v>
      </c>
      <c r="D265">
        <f>VLOOKUP(B265,'[1]loan level result'!$B:$C,2,0)</f>
        <v>444.61840535046406</v>
      </c>
      <c r="H265" s="1">
        <v>42401</v>
      </c>
      <c r="I265">
        <v>685.92705602220803</v>
      </c>
      <c r="J265">
        <f>VLOOKUP(H265,'[1]loan level result'!H:I,2,0)</f>
        <v>474.50614860306104</v>
      </c>
    </row>
    <row r="266" spans="2:10" x14ac:dyDescent="0.25">
      <c r="B266" s="1">
        <v>42430</v>
      </c>
      <c r="C266">
        <v>658.42193704209501</v>
      </c>
      <c r="D266">
        <f>VLOOKUP(B266,'[1]loan level result'!$B:$C,2,0)</f>
        <v>446.32094661867302</v>
      </c>
      <c r="H266" s="1">
        <v>42430</v>
      </c>
      <c r="I266">
        <v>691.84905047429504</v>
      </c>
      <c r="J266">
        <f>VLOOKUP(H266,'[1]loan level result'!H:I,2,0)</f>
        <v>475.83117761182001</v>
      </c>
    </row>
    <row r="267" spans="2:10" x14ac:dyDescent="0.25">
      <c r="B267" s="1">
        <v>42461</v>
      </c>
      <c r="C267">
        <v>662.98376308782701</v>
      </c>
      <c r="D267">
        <f>VLOOKUP(B267,'[1]loan level result'!$B:$C,2,0)</f>
        <v>451.47608977459299</v>
      </c>
      <c r="H267" s="1">
        <v>42461</v>
      </c>
      <c r="I267">
        <v>695.459000408419</v>
      </c>
      <c r="J267">
        <f>VLOOKUP(H267,'[1]loan level result'!H:I,2,0)</f>
        <v>480.59875762072403</v>
      </c>
    </row>
  </sheetData>
  <pageMargins left="0.7" right="0.7" top="0.75" bottom="0.75" header="0.3" footer="0.3"/>
  <pageSetup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PoolsTmp</vt:lpstr>
      <vt:lpstr>BurnoutTmp</vt:lpstr>
      <vt:lpstr>poolsAtOrigination</vt:lpstr>
      <vt:lpstr>PoolHist</vt:lpstr>
      <vt:lpstr>Hist_Burnout</vt:lpstr>
      <vt:lpstr>Pool level result</vt:lpstr>
      <vt:lpstr>Pool vs Loan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2016-04-20T21:17:55Z</cp:lastPrinted>
  <dcterms:created xsi:type="dcterms:W3CDTF">2016-04-19T17:46:50Z</dcterms:created>
  <dcterms:modified xsi:type="dcterms:W3CDTF">2016-04-21T19:53:08Z</dcterms:modified>
</cp:coreProperties>
</file>